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14.1 " sheetId="1" r:id="rId1"/>
  </sheets>
  <definedNames>
    <definedName name="_xlnm.Print_Area" localSheetId="0">'T-14.1 '!$A$1:$N$43</definedName>
  </definedNames>
  <calcPr fullCalcOnLoad="1"/>
</workbook>
</file>

<file path=xl/sharedStrings.xml><?xml version="1.0" encoding="utf-8"?>
<sst xmlns="http://schemas.openxmlformats.org/spreadsheetml/2006/main" count="87" uniqueCount="72">
  <si>
    <t xml:space="preserve">ตาราง   </t>
  </si>
  <si>
    <t>ห้องพัก ผู้เยี่ยมเยือน และรายได้จากการท่องเที่ยว จำแนกเป็นรายจังหวัดในภาคกลาง พ.ศ. 2557</t>
  </si>
  <si>
    <t xml:space="preserve"> </t>
  </si>
  <si>
    <t>Table</t>
  </si>
  <si>
    <t>Rooms, Visitors and Tourism Receipts by Province in Central Region: 2014</t>
  </si>
  <si>
    <t>จังหวัด</t>
  </si>
  <si>
    <t>ผู้เยี่ยมเยือน (Visitors)</t>
  </si>
  <si>
    <t>รายได้จากการ</t>
  </si>
  <si>
    <t>Provincial</t>
  </si>
  <si>
    <t>ห้องพัก (ห้อง)</t>
  </si>
  <si>
    <t>นักท่องเที่ยว</t>
  </si>
  <si>
    <t>นักทัศนาจร</t>
  </si>
  <si>
    <t>ท่องเที่ยว (ล้านบาท)</t>
  </si>
  <si>
    <t>Rooms</t>
  </si>
  <si>
    <t>Tourists</t>
  </si>
  <si>
    <t>Excursionists</t>
  </si>
  <si>
    <t>Tourism receipts (Mil. baht)</t>
  </si>
  <si>
    <t>ภาคกลาง</t>
  </si>
  <si>
    <t>Central region</t>
  </si>
  <si>
    <t>สมุทรปราการ</t>
  </si>
  <si>
    <t>Samut Prakan</t>
  </si>
  <si>
    <t>นนทบุรี</t>
  </si>
  <si>
    <t>Nonthaburi</t>
  </si>
  <si>
    <t>ปทุมธานี</t>
  </si>
  <si>
    <t>Pathum Thani</t>
  </si>
  <si>
    <t>พระนครศรีอยุธยา</t>
  </si>
  <si>
    <t>Phra Nakhon Si Ayutthaya</t>
  </si>
  <si>
    <t>อ่างทอง</t>
  </si>
  <si>
    <t>Ang Thong</t>
  </si>
  <si>
    <t>ลพบุรี</t>
  </si>
  <si>
    <t>Lop Buri</t>
  </si>
  <si>
    <t>สิงห์บุรี</t>
  </si>
  <si>
    <t>Sing Buri</t>
  </si>
  <si>
    <t>ชัยนาท</t>
  </si>
  <si>
    <t>Chai Nat</t>
  </si>
  <si>
    <t>สระบุรี</t>
  </si>
  <si>
    <t>Saraburi</t>
  </si>
  <si>
    <t>ชลบุรี</t>
  </si>
  <si>
    <t>Chon Buri</t>
  </si>
  <si>
    <t>ระยอง</t>
  </si>
  <si>
    <t>Rayong</t>
  </si>
  <si>
    <t>จันทบุรี</t>
  </si>
  <si>
    <t>Chanthaburi</t>
  </si>
  <si>
    <t>ตราด</t>
  </si>
  <si>
    <t>Trat</t>
  </si>
  <si>
    <t>ห้องพัก ผู้เยี่ยมเยือน และรายได้จากการท่องเที่ยว จำแนกเป็นรายจังหวัดในภาคกลาง พ.ศ. 2557 (ต่อ)</t>
  </si>
  <si>
    <t>Rooms, Visitors and Tourism Receipts by Province in Central Region: 2014 (Cont.)</t>
  </si>
  <si>
    <t>ฉะเชิงเทรา</t>
  </si>
  <si>
    <t>Chachoengsao</t>
  </si>
  <si>
    <t>ปราจีนบุรี</t>
  </si>
  <si>
    <t>Prachin Buri</t>
  </si>
  <si>
    <t>นครนายก</t>
  </si>
  <si>
    <t>Nakhon Nayok</t>
  </si>
  <si>
    <t>สระแก้ว</t>
  </si>
  <si>
    <t>Sa Kaeo</t>
  </si>
  <si>
    <t>ราชบุรี</t>
  </si>
  <si>
    <t>Ratchaburi</t>
  </si>
  <si>
    <t>กาญจนบุรี</t>
  </si>
  <si>
    <t>Kanchanaburi</t>
  </si>
  <si>
    <t>สุพรรณบุรี</t>
  </si>
  <si>
    <t>Suphan Buri</t>
  </si>
  <si>
    <t>นครปฐม</t>
  </si>
  <si>
    <t>Nakhon Pathom</t>
  </si>
  <si>
    <t>สมุทรสาคร</t>
  </si>
  <si>
    <t>Samut Sakhon</t>
  </si>
  <si>
    <t>สมุทรสงคราม</t>
  </si>
  <si>
    <t>Samut Songkhram</t>
  </si>
  <si>
    <t>เพชรบุรี</t>
  </si>
  <si>
    <t>Phetchaburi</t>
  </si>
  <si>
    <t>ประจวบคีรีขันธ์</t>
  </si>
  <si>
    <t>Prachuap Khiri Khan</t>
  </si>
  <si>
    <t xml:space="preserve">    ที่มา:  กรมการท่องเที่ยว                                                                       Source:  Department of Tourism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</si>
</sst>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________________"/>
    <numFmt numFmtId="189" formatCode="#,##0______________"/>
    <numFmt numFmtId="190" formatCode="#,##0.00________________"/>
  </numFmts>
  <fonts count="43">
    <font>
      <sz val="14"/>
      <name val="Cordia New"/>
      <family val="0"/>
    </font>
    <font>
      <sz val="11"/>
      <color indexed="8"/>
      <name val="Tahoma"/>
      <family val="2"/>
    </font>
    <font>
      <sz val="16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3"/>
      <name val="Angsana New"/>
      <family val="1"/>
    </font>
    <font>
      <b/>
      <sz val="14"/>
      <color indexed="8"/>
      <name val="AngsanaUPC"/>
      <family val="1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7" fontId="19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6" xfId="0" applyFont="1" applyBorder="1" applyAlignment="1" quotePrefix="1">
      <alignment horizontal="center" vertical="center"/>
    </xf>
    <xf numFmtId="0" fontId="22" fillId="0" borderId="17" xfId="0" applyFont="1" applyBorder="1" applyAlignment="1" quotePrefix="1">
      <alignment horizontal="center" vertical="center"/>
    </xf>
    <xf numFmtId="0" fontId="20" fillId="0" borderId="0" xfId="0" applyFont="1" applyAlignment="1">
      <alignment vertical="center"/>
    </xf>
    <xf numFmtId="0" fontId="20" fillId="0" borderId="15" xfId="0" applyFont="1" applyBorder="1" applyAlignment="1">
      <alignment vertical="center"/>
    </xf>
    <xf numFmtId="188" fontId="20" fillId="0" borderId="16" xfId="0" applyNumberFormat="1" applyFont="1" applyBorder="1" applyAlignment="1">
      <alignment vertical="center"/>
    </xf>
    <xf numFmtId="189" fontId="20" fillId="0" borderId="16" xfId="0" applyNumberFormat="1" applyFont="1" applyBorder="1" applyAlignment="1">
      <alignment vertical="center"/>
    </xf>
    <xf numFmtId="190" fontId="20" fillId="0" borderId="16" xfId="0" applyNumberFormat="1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188" fontId="22" fillId="0" borderId="16" xfId="0" applyNumberFormat="1" applyFont="1" applyBorder="1" applyAlignment="1">
      <alignment vertical="center"/>
    </xf>
    <xf numFmtId="189" fontId="22" fillId="0" borderId="16" xfId="0" applyNumberFormat="1" applyFont="1" applyBorder="1" applyAlignment="1">
      <alignment vertical="center"/>
    </xf>
    <xf numFmtId="190" fontId="22" fillId="0" borderId="16" xfId="0" applyNumberFormat="1" applyFont="1" applyFill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34" applyFont="1" applyFill="1" applyBorder="1" applyAlignment="1" quotePrefix="1">
      <alignment vertical="center"/>
      <protection/>
    </xf>
    <xf numFmtId="0" fontId="22" fillId="0" borderId="0" xfId="33" applyFont="1" applyBorder="1" applyAlignment="1">
      <alignment horizontal="left" vertical="center"/>
      <protection/>
    </xf>
    <xf numFmtId="0" fontId="22" fillId="0" borderId="0" xfId="34" applyFont="1" applyFill="1" applyBorder="1" applyAlignment="1">
      <alignment vertical="center"/>
      <protection/>
    </xf>
    <xf numFmtId="188" fontId="22" fillId="0" borderId="16" xfId="0" applyNumberFormat="1" applyFont="1" applyFill="1" applyBorder="1" applyAlignment="1">
      <alignment vertical="center"/>
    </xf>
    <xf numFmtId="189" fontId="22" fillId="0" borderId="16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_เินรัาเินให้สินเ่อรายัหวั-ึ้นweb-เม.ย.47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41</xdr:row>
      <xdr:rowOff>133350</xdr:rowOff>
    </xdr:from>
    <xdr:to>
      <xdr:col>13</xdr:col>
      <xdr:colOff>28575</xdr:colOff>
      <xdr:row>42</xdr:row>
      <xdr:rowOff>228600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344025" y="127254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13</xdr:col>
      <xdr:colOff>19050</xdr:colOff>
      <xdr:row>41</xdr:row>
      <xdr:rowOff>104775</xdr:rowOff>
    </xdr:from>
    <xdr:to>
      <xdr:col>13</xdr:col>
      <xdr:colOff>19050</xdr:colOff>
      <xdr:row>42</xdr:row>
      <xdr:rowOff>219075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334500" y="126968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12</xdr:col>
      <xdr:colOff>66675</xdr:colOff>
      <xdr:row>0</xdr:row>
      <xdr:rowOff>57150</xdr:rowOff>
    </xdr:from>
    <xdr:to>
      <xdr:col>18</xdr:col>
      <xdr:colOff>276225</xdr:colOff>
      <xdr:row>20</xdr:row>
      <xdr:rowOff>361950</xdr:rowOff>
    </xdr:to>
    <xdr:grpSp>
      <xdr:nvGrpSpPr>
        <xdr:cNvPr id="3" name="Group 137"/>
        <xdr:cNvGrpSpPr>
          <a:grpSpLocks/>
        </xdr:cNvGrpSpPr>
      </xdr:nvGrpSpPr>
      <xdr:grpSpPr>
        <a:xfrm>
          <a:off x="9229725" y="57150"/>
          <a:ext cx="3152775" cy="6515100"/>
          <a:chOff x="984" y="0"/>
          <a:chExt cx="348" cy="695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990" y="156"/>
            <a:ext cx="37" cy="4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Tourism Statistics</a:t>
            </a:r>
          </a:p>
        </xdr:txBody>
      </xdr:sp>
      <xdr:sp>
        <xdr:nvSpPr>
          <xdr:cNvPr id="5" name="Text Box 1"/>
          <xdr:cNvSpPr txBox="1">
            <a:spLocks noChangeArrowheads="1"/>
          </xdr:cNvSpPr>
        </xdr:nvSpPr>
        <xdr:spPr>
          <a:xfrm>
            <a:off x="984" y="660"/>
            <a:ext cx="43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131</a:t>
            </a:r>
          </a:p>
        </xdr:txBody>
      </xdr:sp>
      <xdr:sp>
        <xdr:nvSpPr>
          <xdr:cNvPr id="6" name="Straight Connector 12"/>
          <xdr:cNvSpPr>
            <a:spLocks/>
          </xdr:cNvSpPr>
        </xdr:nvSpPr>
        <xdr:spPr>
          <a:xfrm rot="5400000">
            <a:off x="675" y="328"/>
            <a:ext cx="658" cy="2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21</xdr:row>
      <xdr:rowOff>28575</xdr:rowOff>
    </xdr:from>
    <xdr:to>
      <xdr:col>19</xdr:col>
      <xdr:colOff>304800</xdr:colOff>
      <xdr:row>42</xdr:row>
      <xdr:rowOff>228600</xdr:rowOff>
    </xdr:to>
    <xdr:grpSp>
      <xdr:nvGrpSpPr>
        <xdr:cNvPr id="7" name="Group 331"/>
        <xdr:cNvGrpSpPr>
          <a:grpSpLocks/>
        </xdr:cNvGrpSpPr>
      </xdr:nvGrpSpPr>
      <xdr:grpSpPr>
        <a:xfrm>
          <a:off x="9258300" y="6619875"/>
          <a:ext cx="3762375" cy="6448425"/>
          <a:chOff x="1013" y="3"/>
          <a:chExt cx="340" cy="691"/>
        </a:xfrm>
        <a:solidFill>
          <a:srgbClr val="FFFFFF"/>
        </a:solidFill>
      </xdr:grpSpPr>
      <xdr:sp>
        <xdr:nvSpPr>
          <xdr:cNvPr id="8" name="Text Box 6"/>
          <xdr:cNvSpPr txBox="1">
            <a:spLocks noChangeArrowheads="1"/>
          </xdr:cNvSpPr>
        </xdr:nvSpPr>
        <xdr:spPr>
          <a:xfrm>
            <a:off x="1025" y="34"/>
            <a:ext cx="25" cy="1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สถิติการท่องเที่ยว</a:t>
            </a:r>
          </a:p>
        </xdr:txBody>
      </xdr:sp>
      <xdr:sp>
        <xdr:nvSpPr>
          <xdr:cNvPr id="9" name="Text Box 1"/>
          <xdr:cNvSpPr txBox="1">
            <a:spLocks noChangeArrowheads="1"/>
          </xdr:cNvSpPr>
        </xdr:nvSpPr>
        <xdr:spPr>
          <a:xfrm>
            <a:off x="1013" y="3"/>
            <a:ext cx="29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132</a:t>
            </a:r>
          </a:p>
        </xdr:txBody>
      </xdr:sp>
      <xdr:sp>
        <xdr:nvSpPr>
          <xdr:cNvPr id="10" name="Straight Connector 12"/>
          <xdr:cNvSpPr>
            <a:spLocks/>
          </xdr:cNvSpPr>
        </xdr:nvSpPr>
        <xdr:spPr>
          <a:xfrm rot="5400000">
            <a:off x="696" y="365"/>
            <a:ext cx="65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13</xdr:col>
      <xdr:colOff>28575</xdr:colOff>
      <xdr:row>41</xdr:row>
      <xdr:rowOff>133350</xdr:rowOff>
    </xdr:from>
    <xdr:to>
      <xdr:col>13</xdr:col>
      <xdr:colOff>28575</xdr:colOff>
      <xdr:row>42</xdr:row>
      <xdr:rowOff>228600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9344025" y="127254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13</xdr:col>
      <xdr:colOff>19050</xdr:colOff>
      <xdr:row>41</xdr:row>
      <xdr:rowOff>104775</xdr:rowOff>
    </xdr:from>
    <xdr:to>
      <xdr:col>13</xdr:col>
      <xdr:colOff>19050</xdr:colOff>
      <xdr:row>42</xdr:row>
      <xdr:rowOff>219075</xdr:rowOff>
    </xdr:to>
    <xdr:sp>
      <xdr:nvSpPr>
        <xdr:cNvPr id="12" name="Text Box 4"/>
        <xdr:cNvSpPr txBox="1">
          <a:spLocks noChangeArrowheads="1"/>
        </xdr:cNvSpPr>
      </xdr:nvSpPr>
      <xdr:spPr>
        <a:xfrm>
          <a:off x="9334500" y="126968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12</xdr:col>
      <xdr:colOff>123825</xdr:colOff>
      <xdr:row>0</xdr:row>
      <xdr:rowOff>57150</xdr:rowOff>
    </xdr:from>
    <xdr:to>
      <xdr:col>18</xdr:col>
      <xdr:colOff>257175</xdr:colOff>
      <xdr:row>20</xdr:row>
      <xdr:rowOff>19050</xdr:rowOff>
    </xdr:to>
    <xdr:grpSp>
      <xdr:nvGrpSpPr>
        <xdr:cNvPr id="13" name="Group 137"/>
        <xdr:cNvGrpSpPr>
          <a:grpSpLocks/>
        </xdr:cNvGrpSpPr>
      </xdr:nvGrpSpPr>
      <xdr:grpSpPr>
        <a:xfrm>
          <a:off x="9286875" y="57150"/>
          <a:ext cx="3076575" cy="6172200"/>
          <a:chOff x="990" y="0"/>
          <a:chExt cx="342" cy="658"/>
        </a:xfrm>
        <a:solidFill>
          <a:srgbClr val="FFFFFF"/>
        </a:solidFill>
      </xdr:grpSpPr>
      <xdr:sp>
        <xdr:nvSpPr>
          <xdr:cNvPr id="14" name="Text Box 6"/>
          <xdr:cNvSpPr txBox="1">
            <a:spLocks noChangeArrowheads="1"/>
          </xdr:cNvSpPr>
        </xdr:nvSpPr>
        <xdr:spPr>
          <a:xfrm>
            <a:off x="990" y="156"/>
            <a:ext cx="37" cy="4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Tourism Statistics</a:t>
            </a:r>
          </a:p>
        </xdr:txBody>
      </xdr:sp>
      <xdr:sp>
        <xdr:nvSpPr>
          <xdr:cNvPr id="15" name="Straight Connector 12"/>
          <xdr:cNvSpPr>
            <a:spLocks/>
          </xdr:cNvSpPr>
        </xdr:nvSpPr>
        <xdr:spPr>
          <a:xfrm rot="5400000">
            <a:off x="675" y="328"/>
            <a:ext cx="658" cy="2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21</xdr:row>
      <xdr:rowOff>28575</xdr:rowOff>
    </xdr:from>
    <xdr:to>
      <xdr:col>19</xdr:col>
      <xdr:colOff>304800</xdr:colOff>
      <xdr:row>42</xdr:row>
      <xdr:rowOff>228600</xdr:rowOff>
    </xdr:to>
    <xdr:grpSp>
      <xdr:nvGrpSpPr>
        <xdr:cNvPr id="16" name="Group 331"/>
        <xdr:cNvGrpSpPr>
          <a:grpSpLocks/>
        </xdr:cNvGrpSpPr>
      </xdr:nvGrpSpPr>
      <xdr:grpSpPr>
        <a:xfrm>
          <a:off x="9258300" y="6619875"/>
          <a:ext cx="3762375" cy="6448425"/>
          <a:chOff x="1013" y="3"/>
          <a:chExt cx="340" cy="691"/>
        </a:xfrm>
        <a:solidFill>
          <a:srgbClr val="FFFFFF"/>
        </a:solidFill>
      </xdr:grpSpPr>
      <xdr:sp>
        <xdr:nvSpPr>
          <xdr:cNvPr id="17" name="Text Box 6"/>
          <xdr:cNvSpPr txBox="1">
            <a:spLocks noChangeArrowheads="1"/>
          </xdr:cNvSpPr>
        </xdr:nvSpPr>
        <xdr:spPr>
          <a:xfrm>
            <a:off x="1025" y="34"/>
            <a:ext cx="25" cy="1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สถิติการท่องเที่ยว</a:t>
            </a:r>
          </a:p>
        </xdr:txBody>
      </xdr:sp>
      <xdr:sp>
        <xdr:nvSpPr>
          <xdr:cNvPr id="18" name="Text Box 1"/>
          <xdr:cNvSpPr txBox="1">
            <a:spLocks noChangeArrowheads="1"/>
          </xdr:cNvSpPr>
        </xdr:nvSpPr>
        <xdr:spPr>
          <a:xfrm>
            <a:off x="1013" y="3"/>
            <a:ext cx="29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132</a:t>
            </a:r>
          </a:p>
        </xdr:txBody>
      </xdr:sp>
      <xdr:sp>
        <xdr:nvSpPr>
          <xdr:cNvPr id="19" name="Straight Connector 12"/>
          <xdr:cNvSpPr>
            <a:spLocks/>
          </xdr:cNvSpPr>
        </xdr:nvSpPr>
        <xdr:spPr>
          <a:xfrm rot="5400000">
            <a:off x="696" y="365"/>
            <a:ext cx="65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66"/>
  <sheetViews>
    <sheetView showGridLines="0" tabSelected="1" zoomScalePageLayoutView="0" workbookViewId="0" topLeftCell="A7">
      <selection activeCell="H27" sqref="H27"/>
    </sheetView>
  </sheetViews>
  <sheetFormatPr defaultColWidth="9.140625" defaultRowHeight="21.75"/>
  <cols>
    <col min="1" max="1" width="1.7109375" style="8" customWidth="1"/>
    <col min="2" max="2" width="1.28515625" style="8" customWidth="1"/>
    <col min="3" max="4" width="4.57421875" style="8" customWidth="1"/>
    <col min="5" max="5" width="14.421875" style="8" customWidth="1"/>
    <col min="6" max="8" width="20.7109375" style="8" customWidth="1"/>
    <col min="9" max="9" width="21.7109375" style="8" customWidth="1"/>
    <col min="10" max="10" width="0.85546875" style="8" customWidth="1"/>
    <col min="11" max="11" width="1.421875" style="8" customWidth="1"/>
    <col min="12" max="12" width="24.7109375" style="9" customWidth="1"/>
    <col min="13" max="13" width="2.28125" style="9" customWidth="1"/>
    <col min="14" max="14" width="5.28125" style="8" customWidth="1"/>
    <col min="15" max="16384" width="9.140625" style="8" customWidth="1"/>
  </cols>
  <sheetData>
    <row r="1" spans="2:15" s="1" customFormat="1" ht="21">
      <c r="B1" s="2" t="s">
        <v>0</v>
      </c>
      <c r="C1" s="2"/>
      <c r="D1" s="3">
        <v>14.1</v>
      </c>
      <c r="E1" s="2" t="s">
        <v>1</v>
      </c>
      <c r="L1" s="4"/>
      <c r="M1" s="4"/>
      <c r="O1" s="1" t="s">
        <v>2</v>
      </c>
    </row>
    <row r="2" spans="2:5" s="5" customFormat="1" ht="21">
      <c r="B2" s="1" t="s">
        <v>3</v>
      </c>
      <c r="C2" s="6"/>
      <c r="D2" s="3">
        <v>14.1</v>
      </c>
      <c r="E2" s="7" t="s">
        <v>4</v>
      </c>
    </row>
    <row r="3" ht="6" customHeight="1"/>
    <row r="4" spans="1:13" s="16" customFormat="1" ht="19.5" customHeight="1">
      <c r="A4" s="10" t="s">
        <v>5</v>
      </c>
      <c r="B4" s="10"/>
      <c r="C4" s="10"/>
      <c r="D4" s="10"/>
      <c r="E4" s="11"/>
      <c r="F4" s="12"/>
      <c r="G4" s="13" t="s">
        <v>6</v>
      </c>
      <c r="H4" s="13"/>
      <c r="I4" s="12" t="s">
        <v>7</v>
      </c>
      <c r="J4" s="14"/>
      <c r="K4" s="10" t="s">
        <v>8</v>
      </c>
      <c r="L4" s="10"/>
      <c r="M4" s="15"/>
    </row>
    <row r="5" spans="1:13" s="16" customFormat="1" ht="19.5" customHeight="1">
      <c r="A5" s="17"/>
      <c r="B5" s="17"/>
      <c r="C5" s="17"/>
      <c r="D5" s="17"/>
      <c r="E5" s="18"/>
      <c r="F5" s="19" t="s">
        <v>9</v>
      </c>
      <c r="G5" s="19" t="s">
        <v>10</v>
      </c>
      <c r="H5" s="19" t="s">
        <v>11</v>
      </c>
      <c r="I5" s="19" t="s">
        <v>12</v>
      </c>
      <c r="J5" s="20"/>
      <c r="K5" s="17"/>
      <c r="L5" s="17"/>
      <c r="M5" s="15"/>
    </row>
    <row r="6" spans="1:13" s="16" customFormat="1" ht="19.5" customHeight="1">
      <c r="A6" s="21"/>
      <c r="B6" s="21"/>
      <c r="C6" s="21"/>
      <c r="D6" s="21"/>
      <c r="E6" s="22"/>
      <c r="F6" s="23" t="s">
        <v>13</v>
      </c>
      <c r="G6" s="23" t="s">
        <v>14</v>
      </c>
      <c r="H6" s="23" t="s">
        <v>15</v>
      </c>
      <c r="I6" s="23" t="s">
        <v>16</v>
      </c>
      <c r="J6" s="24"/>
      <c r="K6" s="21"/>
      <c r="L6" s="21"/>
      <c r="M6" s="15"/>
    </row>
    <row r="7" spans="1:13" s="16" customFormat="1" ht="3" customHeight="1">
      <c r="A7" s="25"/>
      <c r="B7" s="25"/>
      <c r="C7" s="25"/>
      <c r="D7" s="25"/>
      <c r="E7" s="26"/>
      <c r="F7" s="27"/>
      <c r="G7" s="27"/>
      <c r="H7" s="27"/>
      <c r="I7" s="27"/>
      <c r="J7" s="28"/>
      <c r="K7" s="25"/>
      <c r="L7" s="25"/>
      <c r="M7" s="15"/>
    </row>
    <row r="8" spans="1:13" s="16" customFormat="1" ht="19.5" customHeight="1">
      <c r="A8" s="5" t="s">
        <v>17</v>
      </c>
      <c r="B8" s="5"/>
      <c r="C8" s="29"/>
      <c r="D8" s="5"/>
      <c r="E8" s="30"/>
      <c r="F8" s="31">
        <f>SUM(F9:F39)</f>
        <v>136600</v>
      </c>
      <c r="G8" s="32">
        <f>SUM(G9:G39)</f>
        <v>28081241</v>
      </c>
      <c r="H8" s="32">
        <f>SUM(H9:H39)</f>
        <v>35937145</v>
      </c>
      <c r="I8" s="33">
        <f>SUM(I9:I39)</f>
        <v>167731.28000000003</v>
      </c>
      <c r="J8" s="34"/>
      <c r="K8" s="6" t="s">
        <v>18</v>
      </c>
      <c r="L8" s="29"/>
      <c r="M8" s="15"/>
    </row>
    <row r="9" spans="1:13" s="16" customFormat="1" ht="30" customHeight="1">
      <c r="A9" s="5"/>
      <c r="B9" s="15"/>
      <c r="C9" s="15" t="s">
        <v>19</v>
      </c>
      <c r="D9" s="15"/>
      <c r="E9" s="35"/>
      <c r="F9" s="36">
        <v>3371</v>
      </c>
      <c r="G9" s="37">
        <v>752570</v>
      </c>
      <c r="H9" s="37">
        <v>1597770</v>
      </c>
      <c r="I9" s="38">
        <v>4044.5</v>
      </c>
      <c r="J9" s="39"/>
      <c r="K9" s="40"/>
      <c r="L9" s="41" t="s">
        <v>20</v>
      </c>
      <c r="M9" s="42"/>
    </row>
    <row r="10" spans="1:13" s="16" customFormat="1" ht="30" customHeight="1">
      <c r="A10" s="5"/>
      <c r="B10" s="15"/>
      <c r="C10" s="15" t="s">
        <v>21</v>
      </c>
      <c r="D10" s="15"/>
      <c r="E10" s="35"/>
      <c r="F10" s="36">
        <v>2253</v>
      </c>
      <c r="G10" s="37">
        <v>661218</v>
      </c>
      <c r="H10" s="37">
        <v>1069667</v>
      </c>
      <c r="I10" s="38">
        <v>2560.31</v>
      </c>
      <c r="J10" s="39"/>
      <c r="K10" s="40"/>
      <c r="L10" s="41" t="s">
        <v>22</v>
      </c>
      <c r="M10" s="42"/>
    </row>
    <row r="11" spans="1:13" s="16" customFormat="1" ht="30" customHeight="1">
      <c r="A11" s="5"/>
      <c r="B11" s="15"/>
      <c r="C11" s="15" t="s">
        <v>23</v>
      </c>
      <c r="D11" s="15"/>
      <c r="E11" s="35"/>
      <c r="F11" s="36">
        <v>2468</v>
      </c>
      <c r="G11" s="37">
        <v>125850</v>
      </c>
      <c r="H11" s="37">
        <v>203737</v>
      </c>
      <c r="I11" s="38">
        <v>560.02</v>
      </c>
      <c r="J11" s="39"/>
      <c r="K11" s="40"/>
      <c r="L11" s="41" t="s">
        <v>24</v>
      </c>
      <c r="M11" s="42"/>
    </row>
    <row r="12" spans="1:13" s="16" customFormat="1" ht="30" customHeight="1">
      <c r="A12" s="5"/>
      <c r="B12" s="15"/>
      <c r="C12" s="15" t="s">
        <v>25</v>
      </c>
      <c r="D12" s="15"/>
      <c r="E12" s="35"/>
      <c r="F12" s="36">
        <v>5032</v>
      </c>
      <c r="G12" s="37">
        <v>1485458</v>
      </c>
      <c r="H12" s="37">
        <v>5213103</v>
      </c>
      <c r="I12" s="38">
        <v>13446.66</v>
      </c>
      <c r="J12" s="39"/>
      <c r="K12" s="40"/>
      <c r="L12" s="41" t="s">
        <v>26</v>
      </c>
      <c r="M12" s="42"/>
    </row>
    <row r="13" spans="1:13" s="16" customFormat="1" ht="30" customHeight="1">
      <c r="A13" s="5"/>
      <c r="B13" s="15"/>
      <c r="C13" s="15" t="s">
        <v>27</v>
      </c>
      <c r="D13" s="15"/>
      <c r="E13" s="35"/>
      <c r="F13" s="36">
        <v>451</v>
      </c>
      <c r="G13" s="37">
        <v>239724</v>
      </c>
      <c r="H13" s="37">
        <v>375880</v>
      </c>
      <c r="I13" s="38">
        <v>659.55</v>
      </c>
      <c r="J13" s="39"/>
      <c r="K13" s="40"/>
      <c r="L13" s="41" t="s">
        <v>28</v>
      </c>
      <c r="M13" s="42"/>
    </row>
    <row r="14" spans="1:13" s="16" customFormat="1" ht="30" customHeight="1">
      <c r="A14" s="5"/>
      <c r="B14" s="15"/>
      <c r="C14" s="15" t="s">
        <v>29</v>
      </c>
      <c r="D14" s="15"/>
      <c r="E14" s="35"/>
      <c r="F14" s="36">
        <v>1984</v>
      </c>
      <c r="G14" s="37">
        <v>1032521</v>
      </c>
      <c r="H14" s="37">
        <v>1829727</v>
      </c>
      <c r="I14" s="38">
        <v>4042.41</v>
      </c>
      <c r="J14" s="39"/>
      <c r="K14" s="40"/>
      <c r="L14" s="41" t="s">
        <v>30</v>
      </c>
      <c r="M14" s="42"/>
    </row>
    <row r="15" spans="1:13" s="16" customFormat="1" ht="30" customHeight="1">
      <c r="A15" s="5"/>
      <c r="B15" s="15"/>
      <c r="C15" s="15" t="s">
        <v>31</v>
      </c>
      <c r="D15" s="15"/>
      <c r="E15" s="35"/>
      <c r="F15" s="36">
        <v>582</v>
      </c>
      <c r="G15" s="37">
        <v>173014</v>
      </c>
      <c r="H15" s="37">
        <v>274540</v>
      </c>
      <c r="I15" s="38">
        <v>625.67</v>
      </c>
      <c r="J15" s="39"/>
      <c r="K15" s="40"/>
      <c r="L15" s="41" t="s">
        <v>32</v>
      </c>
      <c r="M15" s="42"/>
    </row>
    <row r="16" spans="1:13" s="16" customFormat="1" ht="30" customHeight="1">
      <c r="A16" s="5"/>
      <c r="B16" s="15"/>
      <c r="C16" s="15" t="s">
        <v>33</v>
      </c>
      <c r="D16" s="15"/>
      <c r="E16" s="35"/>
      <c r="F16" s="36">
        <v>620</v>
      </c>
      <c r="G16" s="37">
        <v>208427</v>
      </c>
      <c r="H16" s="37">
        <v>246485</v>
      </c>
      <c r="I16" s="38">
        <v>595.47</v>
      </c>
      <c r="J16" s="39"/>
      <c r="K16" s="40"/>
      <c r="L16" s="41" t="s">
        <v>34</v>
      </c>
      <c r="M16" s="42"/>
    </row>
    <row r="17" spans="1:13" s="16" customFormat="1" ht="30" customHeight="1">
      <c r="A17" s="5"/>
      <c r="B17" s="15"/>
      <c r="C17" s="15" t="s">
        <v>35</v>
      </c>
      <c r="D17" s="15"/>
      <c r="E17" s="35"/>
      <c r="F17" s="36">
        <v>3181</v>
      </c>
      <c r="G17" s="37">
        <v>1320860</v>
      </c>
      <c r="H17" s="37">
        <v>2350992</v>
      </c>
      <c r="I17" s="38">
        <v>5203.36</v>
      </c>
      <c r="J17" s="39"/>
      <c r="K17" s="40"/>
      <c r="L17" s="41" t="s">
        <v>36</v>
      </c>
      <c r="M17" s="42"/>
    </row>
    <row r="18" spans="1:13" s="16" customFormat="1" ht="30" customHeight="1">
      <c r="A18" s="5"/>
      <c r="B18" s="15"/>
      <c r="C18" s="15" t="s">
        <v>37</v>
      </c>
      <c r="D18" s="15"/>
      <c r="E18" s="35"/>
      <c r="F18" s="36">
        <f>36245+1845</f>
        <v>38090</v>
      </c>
      <c r="G18" s="37">
        <v>667569</v>
      </c>
      <c r="H18" s="37">
        <v>975068</v>
      </c>
      <c r="I18" s="38">
        <v>5001.96</v>
      </c>
      <c r="J18" s="39"/>
      <c r="K18" s="40"/>
      <c r="L18" s="41" t="s">
        <v>38</v>
      </c>
      <c r="M18" s="42"/>
    </row>
    <row r="19" spans="1:13" s="16" customFormat="1" ht="30" customHeight="1">
      <c r="A19" s="5"/>
      <c r="B19" s="15"/>
      <c r="C19" s="16" t="s">
        <v>39</v>
      </c>
      <c r="D19" s="15"/>
      <c r="E19" s="35"/>
      <c r="F19" s="36">
        <v>12844</v>
      </c>
      <c r="G19" s="37">
        <v>3644056</v>
      </c>
      <c r="H19" s="37">
        <v>2273154</v>
      </c>
      <c r="I19" s="38">
        <v>24800.15</v>
      </c>
      <c r="J19" s="39"/>
      <c r="K19" s="40"/>
      <c r="L19" s="41" t="s">
        <v>40</v>
      </c>
      <c r="M19" s="42"/>
    </row>
    <row r="20" spans="1:13" s="16" customFormat="1" ht="30" customHeight="1">
      <c r="A20" s="5"/>
      <c r="B20" s="15"/>
      <c r="C20" s="16" t="s">
        <v>41</v>
      </c>
      <c r="D20" s="15"/>
      <c r="E20" s="35"/>
      <c r="F20" s="36">
        <v>3886</v>
      </c>
      <c r="G20" s="37">
        <v>1157567</v>
      </c>
      <c r="H20" s="37">
        <v>543232</v>
      </c>
      <c r="I20" s="38">
        <v>4734.04</v>
      </c>
      <c r="J20" s="39"/>
      <c r="K20" s="40"/>
      <c r="L20" s="41" t="s">
        <v>42</v>
      </c>
      <c r="M20" s="42"/>
    </row>
    <row r="21" spans="1:13" s="16" customFormat="1" ht="30" customHeight="1">
      <c r="A21" s="5"/>
      <c r="B21" s="15"/>
      <c r="C21" s="15" t="s">
        <v>43</v>
      </c>
      <c r="D21" s="15"/>
      <c r="E21" s="35"/>
      <c r="F21" s="36">
        <v>9937</v>
      </c>
      <c r="G21" s="37">
        <v>1655249</v>
      </c>
      <c r="H21" s="37">
        <v>87372</v>
      </c>
      <c r="I21" s="38">
        <v>13162.83</v>
      </c>
      <c r="J21" s="39"/>
      <c r="K21" s="40"/>
      <c r="L21" s="41" t="s">
        <v>44</v>
      </c>
      <c r="M21" s="42"/>
    </row>
    <row r="22" spans="2:15" s="1" customFormat="1" ht="21">
      <c r="B22" s="2" t="s">
        <v>0</v>
      </c>
      <c r="C22" s="2"/>
      <c r="D22" s="3">
        <v>14.1</v>
      </c>
      <c r="E22" s="2" t="s">
        <v>45</v>
      </c>
      <c r="L22" s="4"/>
      <c r="M22" s="4"/>
      <c r="O22" s="1" t="s">
        <v>2</v>
      </c>
    </row>
    <row r="23" spans="2:5" s="5" customFormat="1" ht="21">
      <c r="B23" s="1" t="s">
        <v>3</v>
      </c>
      <c r="C23" s="6"/>
      <c r="D23" s="3">
        <v>14.1</v>
      </c>
      <c r="E23" s="7" t="s">
        <v>46</v>
      </c>
    </row>
    <row r="24" ht="6" customHeight="1"/>
    <row r="25" spans="1:13" s="16" customFormat="1" ht="19.5" customHeight="1">
      <c r="A25" s="10" t="s">
        <v>5</v>
      </c>
      <c r="B25" s="10"/>
      <c r="C25" s="10"/>
      <c r="D25" s="10"/>
      <c r="E25" s="11"/>
      <c r="F25" s="12"/>
      <c r="G25" s="13" t="s">
        <v>6</v>
      </c>
      <c r="H25" s="13"/>
      <c r="I25" s="12" t="s">
        <v>7</v>
      </c>
      <c r="J25" s="14"/>
      <c r="K25" s="10" t="s">
        <v>8</v>
      </c>
      <c r="L25" s="10"/>
      <c r="M25" s="15"/>
    </row>
    <row r="26" spans="1:13" s="16" customFormat="1" ht="19.5" customHeight="1">
      <c r="A26" s="17"/>
      <c r="B26" s="17"/>
      <c r="C26" s="17"/>
      <c r="D26" s="17"/>
      <c r="E26" s="18"/>
      <c r="F26" s="19" t="s">
        <v>9</v>
      </c>
      <c r="G26" s="19" t="s">
        <v>10</v>
      </c>
      <c r="H26" s="19" t="s">
        <v>11</v>
      </c>
      <c r="I26" s="19" t="s">
        <v>12</v>
      </c>
      <c r="J26" s="20"/>
      <c r="K26" s="17"/>
      <c r="L26" s="17"/>
      <c r="M26" s="15"/>
    </row>
    <row r="27" spans="1:13" s="16" customFormat="1" ht="19.5" customHeight="1">
      <c r="A27" s="21"/>
      <c r="B27" s="21"/>
      <c r="C27" s="21"/>
      <c r="D27" s="21"/>
      <c r="E27" s="22"/>
      <c r="F27" s="23" t="s">
        <v>13</v>
      </c>
      <c r="G27" s="23" t="s">
        <v>14</v>
      </c>
      <c r="H27" s="23" t="s">
        <v>15</v>
      </c>
      <c r="I27" s="23" t="s">
        <v>16</v>
      </c>
      <c r="J27" s="24"/>
      <c r="K27" s="21"/>
      <c r="L27" s="21"/>
      <c r="M27" s="15"/>
    </row>
    <row r="28" spans="1:13" s="16" customFormat="1" ht="30" customHeight="1">
      <c r="A28" s="5"/>
      <c r="B28" s="15"/>
      <c r="C28" s="43" t="s">
        <v>47</v>
      </c>
      <c r="D28" s="15"/>
      <c r="E28" s="35"/>
      <c r="F28" s="36">
        <v>1497</v>
      </c>
      <c r="G28" s="37">
        <v>516123</v>
      </c>
      <c r="H28" s="37">
        <v>2277880</v>
      </c>
      <c r="I28" s="38">
        <v>3781.62</v>
      </c>
      <c r="J28" s="39"/>
      <c r="K28" s="40"/>
      <c r="L28" s="41" t="s">
        <v>48</v>
      </c>
      <c r="M28" s="42"/>
    </row>
    <row r="29" spans="1:13" s="16" customFormat="1" ht="30" customHeight="1">
      <c r="A29" s="5"/>
      <c r="B29" s="15"/>
      <c r="C29" s="43" t="s">
        <v>49</v>
      </c>
      <c r="D29" s="15"/>
      <c r="E29" s="35"/>
      <c r="F29" s="44">
        <v>2315</v>
      </c>
      <c r="G29" s="45">
        <v>774448</v>
      </c>
      <c r="H29" s="45">
        <v>518659</v>
      </c>
      <c r="I29" s="38">
        <v>3216.39</v>
      </c>
      <c r="J29" s="39"/>
      <c r="K29" s="40"/>
      <c r="L29" s="41" t="s">
        <v>50</v>
      </c>
      <c r="M29" s="42"/>
    </row>
    <row r="30" spans="1:13" s="16" customFormat="1" ht="30" customHeight="1">
      <c r="A30" s="5"/>
      <c r="B30" s="15"/>
      <c r="C30" s="43" t="s">
        <v>51</v>
      </c>
      <c r="D30" s="15"/>
      <c r="E30" s="35"/>
      <c r="F30" s="36">
        <v>4382</v>
      </c>
      <c r="G30" s="37">
        <v>1442635</v>
      </c>
      <c r="H30" s="37">
        <v>995867</v>
      </c>
      <c r="I30" s="38">
        <v>5034.1</v>
      </c>
      <c r="J30" s="39"/>
      <c r="K30" s="40"/>
      <c r="L30" s="41" t="s">
        <v>52</v>
      </c>
      <c r="M30" s="42"/>
    </row>
    <row r="31" spans="1:13" s="16" customFormat="1" ht="30" customHeight="1">
      <c r="A31" s="5"/>
      <c r="B31" s="15"/>
      <c r="C31" s="43" t="s">
        <v>53</v>
      </c>
      <c r="D31" s="15"/>
      <c r="E31" s="35"/>
      <c r="F31" s="36">
        <v>2064</v>
      </c>
      <c r="G31" s="37">
        <v>719077</v>
      </c>
      <c r="H31" s="37">
        <v>972675</v>
      </c>
      <c r="I31" s="38">
        <v>4455.22</v>
      </c>
      <c r="J31" s="39"/>
      <c r="K31" s="40"/>
      <c r="L31" s="41" t="s">
        <v>54</v>
      </c>
      <c r="M31" s="42"/>
    </row>
    <row r="32" spans="1:13" s="16" customFormat="1" ht="30" customHeight="1">
      <c r="A32" s="5"/>
      <c r="B32" s="15"/>
      <c r="C32" s="43" t="s">
        <v>55</v>
      </c>
      <c r="D32" s="15"/>
      <c r="E32" s="35"/>
      <c r="F32" s="36">
        <v>3150</v>
      </c>
      <c r="G32" s="37">
        <v>562244</v>
      </c>
      <c r="H32" s="37">
        <v>750053</v>
      </c>
      <c r="I32" s="38">
        <v>1867.96</v>
      </c>
      <c r="J32" s="39"/>
      <c r="K32" s="40"/>
      <c r="L32" s="41" t="s">
        <v>56</v>
      </c>
      <c r="M32" s="42"/>
    </row>
    <row r="33" spans="2:13" s="16" customFormat="1" ht="30" customHeight="1">
      <c r="B33" s="40"/>
      <c r="C33" s="43" t="s">
        <v>57</v>
      </c>
      <c r="D33" s="46"/>
      <c r="E33" s="47"/>
      <c r="F33" s="36">
        <v>12501</v>
      </c>
      <c r="G33" s="37">
        <v>2493161</v>
      </c>
      <c r="H33" s="37">
        <v>4147950</v>
      </c>
      <c r="I33" s="38">
        <v>15265.04</v>
      </c>
      <c r="J33" s="39"/>
      <c r="L33" s="41" t="s">
        <v>58</v>
      </c>
      <c r="M33" s="42"/>
    </row>
    <row r="34" spans="2:13" s="16" customFormat="1" ht="30" customHeight="1">
      <c r="B34" s="46"/>
      <c r="C34" s="43" t="s">
        <v>59</v>
      </c>
      <c r="D34" s="46"/>
      <c r="E34" s="47"/>
      <c r="F34" s="36">
        <v>2666</v>
      </c>
      <c r="G34" s="37">
        <v>661205</v>
      </c>
      <c r="H34" s="37">
        <v>1514097</v>
      </c>
      <c r="I34" s="38">
        <v>2950.67</v>
      </c>
      <c r="J34" s="39"/>
      <c r="L34" s="41" t="s">
        <v>60</v>
      </c>
      <c r="M34" s="42"/>
    </row>
    <row r="35" spans="2:13" s="16" customFormat="1" ht="30" customHeight="1">
      <c r="B35" s="46"/>
      <c r="C35" s="43" t="s">
        <v>61</v>
      </c>
      <c r="D35" s="46"/>
      <c r="E35" s="47"/>
      <c r="F35" s="36">
        <v>3062</v>
      </c>
      <c r="G35" s="37">
        <v>960051</v>
      </c>
      <c r="H35" s="37">
        <v>1869678</v>
      </c>
      <c r="I35" s="38">
        <v>3559.25</v>
      </c>
      <c r="J35" s="39"/>
      <c r="L35" s="41" t="s">
        <v>62</v>
      </c>
      <c r="M35" s="42"/>
    </row>
    <row r="36" spans="2:13" s="16" customFormat="1" ht="30" customHeight="1">
      <c r="B36" s="46"/>
      <c r="C36" s="43" t="s">
        <v>63</v>
      </c>
      <c r="D36" s="46"/>
      <c r="E36" s="47"/>
      <c r="F36" s="36">
        <v>2111</v>
      </c>
      <c r="G36" s="37">
        <v>627278</v>
      </c>
      <c r="H36" s="37">
        <v>560251</v>
      </c>
      <c r="I36" s="38">
        <v>1769.21</v>
      </c>
      <c r="J36" s="39"/>
      <c r="L36" s="41" t="s">
        <v>64</v>
      </c>
      <c r="M36" s="42"/>
    </row>
    <row r="37" spans="2:13" s="16" customFormat="1" ht="30" customHeight="1">
      <c r="B37" s="46"/>
      <c r="C37" s="43" t="s">
        <v>65</v>
      </c>
      <c r="D37" s="46"/>
      <c r="E37" s="47"/>
      <c r="F37" s="36">
        <v>1970</v>
      </c>
      <c r="G37" s="37">
        <v>507026</v>
      </c>
      <c r="H37" s="37">
        <v>621905</v>
      </c>
      <c r="I37" s="38">
        <v>1372.32</v>
      </c>
      <c r="J37" s="39"/>
      <c r="L37" s="41" t="s">
        <v>66</v>
      </c>
      <c r="M37" s="42"/>
    </row>
    <row r="38" spans="2:13" s="16" customFormat="1" ht="30" customHeight="1">
      <c r="B38" s="46"/>
      <c r="C38" s="43" t="s">
        <v>67</v>
      </c>
      <c r="D38" s="46"/>
      <c r="E38" s="47"/>
      <c r="F38" s="36">
        <v>6668</v>
      </c>
      <c r="G38" s="37">
        <v>2738996</v>
      </c>
      <c r="H38" s="37">
        <v>2961323</v>
      </c>
      <c r="I38" s="38">
        <v>19117.01</v>
      </c>
      <c r="J38" s="39"/>
      <c r="L38" s="41" t="s">
        <v>68</v>
      </c>
      <c r="M38" s="42"/>
    </row>
    <row r="39" spans="2:13" s="16" customFormat="1" ht="30" customHeight="1">
      <c r="B39" s="46"/>
      <c r="C39" s="43" t="s">
        <v>69</v>
      </c>
      <c r="D39" s="46"/>
      <c r="E39" s="47"/>
      <c r="F39" s="36">
        <v>9515</v>
      </c>
      <c r="G39" s="37">
        <v>2954914</v>
      </c>
      <c r="H39" s="37">
        <v>1706080</v>
      </c>
      <c r="I39" s="38">
        <v>25905.56</v>
      </c>
      <c r="J39" s="39"/>
      <c r="L39" s="41" t="s">
        <v>70</v>
      </c>
      <c r="M39" s="42"/>
    </row>
    <row r="40" spans="1:13" s="16" customFormat="1" ht="3" customHeight="1">
      <c r="A40" s="48"/>
      <c r="B40" s="48"/>
      <c r="C40" s="48"/>
      <c r="D40" s="48"/>
      <c r="E40" s="49"/>
      <c r="F40" s="50"/>
      <c r="G40" s="50"/>
      <c r="H40" s="50"/>
      <c r="I40" s="50"/>
      <c r="J40" s="51"/>
      <c r="K40" s="52"/>
      <c r="L40" s="52"/>
      <c r="M40" s="15"/>
    </row>
    <row r="41" spans="1:12" ht="3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53"/>
      <c r="L41" s="53"/>
    </row>
    <row r="42" spans="2:13" s="16" customFormat="1" ht="19.5" customHeight="1">
      <c r="B42" s="16" t="s">
        <v>71</v>
      </c>
      <c r="K42" s="54"/>
      <c r="L42" s="40"/>
      <c r="M42" s="15"/>
    </row>
    <row r="43" spans="11:13" s="16" customFormat="1" ht="19.5" customHeight="1">
      <c r="K43" s="54"/>
      <c r="L43" s="40"/>
      <c r="M43" s="15"/>
    </row>
    <row r="44" spans="1:14" s="9" customFormat="1" ht="21">
      <c r="A44" s="8"/>
      <c r="B44" s="8"/>
      <c r="C44" s="8"/>
      <c r="D44" s="8"/>
      <c r="E44" s="8"/>
      <c r="F44" s="8"/>
      <c r="G44" s="8"/>
      <c r="H44" s="8"/>
      <c r="I44" s="8"/>
      <c r="J44" s="8"/>
      <c r="K44" s="55"/>
      <c r="L44" s="53"/>
      <c r="N44" s="8"/>
    </row>
    <row r="45" spans="1:14" s="9" customFormat="1" ht="21">
      <c r="A45" s="8"/>
      <c r="B45" s="8"/>
      <c r="C45" s="8"/>
      <c r="D45" s="8"/>
      <c r="E45" s="8"/>
      <c r="F45" s="8"/>
      <c r="G45" s="8"/>
      <c r="H45" s="8"/>
      <c r="I45" s="8"/>
      <c r="J45" s="8"/>
      <c r="K45" s="55"/>
      <c r="L45" s="53"/>
      <c r="N45" s="8"/>
    </row>
    <row r="46" spans="1:14" s="9" customFormat="1" ht="21">
      <c r="A46" s="8"/>
      <c r="B46" s="8"/>
      <c r="C46" s="8"/>
      <c r="D46" s="8"/>
      <c r="E46" s="8"/>
      <c r="F46" s="8"/>
      <c r="G46" s="8"/>
      <c r="H46" s="8"/>
      <c r="I46" s="8"/>
      <c r="J46" s="8"/>
      <c r="K46" s="55"/>
      <c r="L46" s="53"/>
      <c r="N46" s="8"/>
    </row>
    <row r="47" spans="1:14" s="9" customFormat="1" ht="21">
      <c r="A47" s="8"/>
      <c r="B47" s="8"/>
      <c r="C47" s="8"/>
      <c r="D47" s="8"/>
      <c r="E47" s="8"/>
      <c r="F47" s="8"/>
      <c r="G47" s="8"/>
      <c r="H47" s="8"/>
      <c r="I47" s="8"/>
      <c r="J47" s="8"/>
      <c r="K47" s="55"/>
      <c r="L47" s="53"/>
      <c r="N47" s="8"/>
    </row>
    <row r="48" spans="1:14" s="9" customFormat="1" ht="21">
      <c r="A48" s="8"/>
      <c r="B48" s="8"/>
      <c r="C48" s="8"/>
      <c r="D48" s="8"/>
      <c r="E48" s="8"/>
      <c r="F48" s="8"/>
      <c r="G48" s="8"/>
      <c r="H48" s="8"/>
      <c r="I48" s="8"/>
      <c r="J48" s="8"/>
      <c r="K48" s="55"/>
      <c r="L48" s="53"/>
      <c r="N48" s="8"/>
    </row>
    <row r="49" spans="1:14" s="9" customFormat="1" ht="21">
      <c r="A49" s="8"/>
      <c r="B49" s="8"/>
      <c r="C49" s="8"/>
      <c r="D49" s="8"/>
      <c r="E49" s="8"/>
      <c r="F49" s="8"/>
      <c r="G49" s="8"/>
      <c r="H49" s="8"/>
      <c r="I49" s="8"/>
      <c r="J49" s="8"/>
      <c r="K49" s="55"/>
      <c r="L49" s="53"/>
      <c r="N49" s="8"/>
    </row>
    <row r="50" spans="1:14" s="9" customFormat="1" ht="21">
      <c r="A50" s="8"/>
      <c r="B50" s="8"/>
      <c r="C50" s="8"/>
      <c r="D50" s="8"/>
      <c r="E50" s="8"/>
      <c r="F50" s="8"/>
      <c r="G50" s="8"/>
      <c r="H50" s="8"/>
      <c r="I50" s="8"/>
      <c r="J50" s="8"/>
      <c r="K50" s="55"/>
      <c r="L50" s="53"/>
      <c r="N50" s="8"/>
    </row>
    <row r="51" spans="1:14" s="9" customFormat="1" ht="21">
      <c r="A51" s="8"/>
      <c r="B51" s="8"/>
      <c r="C51" s="8"/>
      <c r="D51" s="8"/>
      <c r="E51" s="8"/>
      <c r="F51" s="8"/>
      <c r="G51" s="8"/>
      <c r="H51" s="8"/>
      <c r="I51" s="8"/>
      <c r="J51" s="8"/>
      <c r="K51" s="55"/>
      <c r="L51" s="53"/>
      <c r="N51" s="8"/>
    </row>
    <row r="52" spans="1:14" s="9" customFormat="1" ht="21">
      <c r="A52" s="8"/>
      <c r="B52" s="8"/>
      <c r="C52" s="8"/>
      <c r="D52" s="8"/>
      <c r="E52" s="8"/>
      <c r="F52" s="8"/>
      <c r="G52" s="8"/>
      <c r="H52" s="8"/>
      <c r="I52" s="8"/>
      <c r="J52" s="8"/>
      <c r="K52" s="55"/>
      <c r="L52" s="53"/>
      <c r="N52" s="8"/>
    </row>
    <row r="53" spans="1:14" s="9" customFormat="1" ht="21">
      <c r="A53" s="8"/>
      <c r="B53" s="8"/>
      <c r="C53" s="8"/>
      <c r="D53" s="8"/>
      <c r="E53" s="8"/>
      <c r="F53" s="8"/>
      <c r="G53" s="8"/>
      <c r="H53" s="8"/>
      <c r="I53" s="8"/>
      <c r="J53" s="8"/>
      <c r="K53" s="55"/>
      <c r="L53" s="53"/>
      <c r="N53" s="8"/>
    </row>
    <row r="54" spans="1:14" s="9" customFormat="1" ht="21">
      <c r="A54" s="8"/>
      <c r="B54" s="8"/>
      <c r="C54" s="8"/>
      <c r="D54" s="8"/>
      <c r="E54" s="8"/>
      <c r="F54" s="8"/>
      <c r="G54" s="8"/>
      <c r="H54" s="8"/>
      <c r="I54" s="8"/>
      <c r="J54" s="8"/>
      <c r="K54" s="55"/>
      <c r="L54" s="53"/>
      <c r="N54" s="8"/>
    </row>
    <row r="55" spans="1:14" s="9" customFormat="1" ht="21">
      <c r="A55" s="8"/>
      <c r="B55" s="8"/>
      <c r="C55" s="8"/>
      <c r="D55" s="8"/>
      <c r="E55" s="8"/>
      <c r="F55" s="8"/>
      <c r="G55" s="8"/>
      <c r="H55" s="8"/>
      <c r="I55" s="8"/>
      <c r="J55" s="8"/>
      <c r="K55" s="55"/>
      <c r="L55" s="53"/>
      <c r="N55" s="8"/>
    </row>
    <row r="56" spans="1:14" s="9" customFormat="1" ht="21">
      <c r="A56" s="8"/>
      <c r="B56" s="8"/>
      <c r="C56" s="8"/>
      <c r="D56" s="8"/>
      <c r="E56" s="8"/>
      <c r="F56" s="8"/>
      <c r="G56" s="8"/>
      <c r="H56" s="8"/>
      <c r="I56" s="8"/>
      <c r="J56" s="8"/>
      <c r="K56" s="55"/>
      <c r="L56" s="53"/>
      <c r="N56" s="8"/>
    </row>
    <row r="57" spans="1:14" s="9" customFormat="1" ht="21">
      <c r="A57" s="8"/>
      <c r="B57" s="8"/>
      <c r="C57" s="8"/>
      <c r="D57" s="8"/>
      <c r="E57" s="8"/>
      <c r="F57" s="8"/>
      <c r="G57" s="8"/>
      <c r="H57" s="8"/>
      <c r="I57" s="8"/>
      <c r="J57" s="8"/>
      <c r="K57" s="55"/>
      <c r="L57" s="53"/>
      <c r="N57" s="8"/>
    </row>
    <row r="58" spans="1:14" s="9" customFormat="1" ht="21">
      <c r="A58" s="8"/>
      <c r="B58" s="8"/>
      <c r="C58" s="8"/>
      <c r="D58" s="8"/>
      <c r="E58" s="8"/>
      <c r="F58" s="8"/>
      <c r="G58" s="8"/>
      <c r="H58" s="8"/>
      <c r="I58" s="8"/>
      <c r="J58" s="8"/>
      <c r="K58" s="55"/>
      <c r="L58" s="53"/>
      <c r="N58" s="8"/>
    </row>
    <row r="59" spans="1:14" s="9" customFormat="1" ht="21">
      <c r="A59" s="8"/>
      <c r="B59" s="8"/>
      <c r="C59" s="8"/>
      <c r="D59" s="8"/>
      <c r="E59" s="8"/>
      <c r="F59" s="8"/>
      <c r="G59" s="8"/>
      <c r="H59" s="8"/>
      <c r="I59" s="8"/>
      <c r="J59" s="8"/>
      <c r="K59" s="55"/>
      <c r="L59" s="53"/>
      <c r="N59" s="8"/>
    </row>
    <row r="60" spans="1:14" s="9" customFormat="1" ht="21">
      <c r="A60" s="8"/>
      <c r="B60" s="8"/>
      <c r="C60" s="8"/>
      <c r="D60" s="8"/>
      <c r="E60" s="8"/>
      <c r="F60" s="8"/>
      <c r="G60" s="8"/>
      <c r="H60" s="8"/>
      <c r="I60" s="8"/>
      <c r="J60" s="8"/>
      <c r="K60" s="55"/>
      <c r="L60" s="53"/>
      <c r="N60" s="8"/>
    </row>
    <row r="61" spans="1:14" s="9" customFormat="1" ht="21">
      <c r="A61" s="8"/>
      <c r="B61" s="8"/>
      <c r="C61" s="8"/>
      <c r="D61" s="8"/>
      <c r="E61" s="8"/>
      <c r="F61" s="8"/>
      <c r="G61" s="8"/>
      <c r="H61" s="8"/>
      <c r="I61" s="8"/>
      <c r="J61" s="8"/>
      <c r="K61" s="55"/>
      <c r="L61" s="53"/>
      <c r="N61" s="8"/>
    </row>
    <row r="62" spans="1:14" s="9" customFormat="1" ht="21">
      <c r="A62" s="8"/>
      <c r="B62" s="8"/>
      <c r="C62" s="8"/>
      <c r="D62" s="8"/>
      <c r="E62" s="8"/>
      <c r="F62" s="8"/>
      <c r="G62" s="8"/>
      <c r="H62" s="8"/>
      <c r="I62" s="8"/>
      <c r="J62" s="8"/>
      <c r="K62" s="55"/>
      <c r="L62" s="53"/>
      <c r="N62" s="8"/>
    </row>
    <row r="63" spans="1:14" s="9" customFormat="1" ht="21">
      <c r="A63" s="8"/>
      <c r="B63" s="8"/>
      <c r="C63" s="8"/>
      <c r="D63" s="8"/>
      <c r="E63" s="8"/>
      <c r="F63" s="8"/>
      <c r="G63" s="8"/>
      <c r="H63" s="8"/>
      <c r="I63" s="8"/>
      <c r="J63" s="8"/>
      <c r="K63" s="55"/>
      <c r="L63" s="53"/>
      <c r="N63" s="8"/>
    </row>
    <row r="64" spans="1:14" s="9" customFormat="1" ht="21">
      <c r="A64" s="8"/>
      <c r="B64" s="8"/>
      <c r="C64" s="8"/>
      <c r="D64" s="8"/>
      <c r="E64" s="8"/>
      <c r="F64" s="8"/>
      <c r="G64" s="8"/>
      <c r="H64" s="8"/>
      <c r="I64" s="8"/>
      <c r="J64" s="8"/>
      <c r="K64" s="55"/>
      <c r="L64" s="53"/>
      <c r="N64" s="8"/>
    </row>
    <row r="65" spans="1:14" s="9" customFormat="1" ht="21">
      <c r="A65" s="8"/>
      <c r="B65" s="8"/>
      <c r="C65" s="8"/>
      <c r="D65" s="8"/>
      <c r="E65" s="8"/>
      <c r="F65" s="8"/>
      <c r="G65" s="8"/>
      <c r="H65" s="8"/>
      <c r="I65" s="8"/>
      <c r="J65" s="8"/>
      <c r="K65" s="55"/>
      <c r="L65" s="53"/>
      <c r="N65" s="8"/>
    </row>
    <row r="66" spans="1:14" s="9" customFormat="1" ht="21">
      <c r="A66" s="8"/>
      <c r="B66" s="8"/>
      <c r="C66" s="8"/>
      <c r="D66" s="8"/>
      <c r="E66" s="8"/>
      <c r="F66" s="8"/>
      <c r="G66" s="8"/>
      <c r="H66" s="8"/>
      <c r="I66" s="8"/>
      <c r="J66" s="8"/>
      <c r="K66" s="55"/>
      <c r="L66" s="53"/>
      <c r="N66" s="8"/>
    </row>
  </sheetData>
  <sheetProtection/>
  <mergeCells count="6">
    <mergeCell ref="A4:E6"/>
    <mergeCell ref="G4:H4"/>
    <mergeCell ref="K4:L6"/>
    <mergeCell ref="A25:E27"/>
    <mergeCell ref="G25:H25"/>
    <mergeCell ref="K25:L27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2016-01-05T03:07:03Z</cp:lastPrinted>
  <dcterms:created xsi:type="dcterms:W3CDTF">2015-11-12T05:11:36Z</dcterms:created>
  <dcterms:modified xsi:type="dcterms:W3CDTF">2016-01-05T03:08:02Z</dcterms:modified>
  <cp:category/>
  <cp:version/>
  <cp:contentType/>
  <cp:contentStatus/>
</cp:coreProperties>
</file>