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5" sheetId="1" r:id="rId1"/>
  </sheets>
  <definedNames>
    <definedName name="_xlnm.Print_Area" localSheetId="0">'ตร5'!$A$1:$D$50</definedName>
  </definedNames>
  <calcPr fullCalcOnLoad="1"/>
</workbook>
</file>

<file path=xl/sharedStrings.xml><?xml version="1.0" encoding="utf-8"?>
<sst xmlns="http://schemas.openxmlformats.org/spreadsheetml/2006/main" count="58" uniqueCount="30">
  <si>
    <t>รวม</t>
  </si>
  <si>
    <t>ชาย</t>
  </si>
  <si>
    <t>หญิง</t>
  </si>
  <si>
    <t>ยอดรวม</t>
  </si>
  <si>
    <t>ร้อยละ</t>
  </si>
  <si>
    <t>อุตสาหกรรม</t>
  </si>
  <si>
    <t>6. การก่อสร้าง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</si>
  <si>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</si>
  <si>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</si>
  <si>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</si>
  <si>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</si>
  <si>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</si>
  <si>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</si>
  <si>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</si>
  <si>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</si>
  <si>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</si>
  <si>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</si>
  <si>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</si>
  <si>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</si>
  <si>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</si>
  <si>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</si>
  <si>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</si>
  <si>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</si>
  <si>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</si>
  <si>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</si>
  <si>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</si>
  <si>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>หมายเหตุ: ยอดรวมตัวเลขอาจมีการคลาดเคลื่อน เนื่องจากการปัดเศษทศนิยม</t>
  </si>
  <si>
    <t>จำนวน (คน)</t>
  </si>
  <si>
    <t>-</t>
  </si>
  <si>
    <t>ตารางที่  5  จำนวนและร้อยละของผู้มีงานทำ  จำแนกตามอุตสาหกรรม และเพศ จังหวัดลำปาง ไตรมาส 2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</si>
</sst>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99" fontId="6" fillId="0" borderId="0" xfId="33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right" vertical="center" indent="1"/>
    </xf>
    <xf numFmtId="199" fontId="7" fillId="0" borderId="0" xfId="33" applyNumberFormat="1" applyFont="1" applyAlignment="1">
      <alignment horizontal="right" indent="1"/>
    </xf>
    <xf numFmtId="199" fontId="6" fillId="0" borderId="0" xfId="33" applyNumberFormat="1" applyFont="1" applyAlignment="1">
      <alignment horizontal="right" indent="1"/>
    </xf>
    <xf numFmtId="201" fontId="46" fillId="0" borderId="11" xfId="33" applyNumberFormat="1" applyFont="1" applyFill="1" applyBorder="1" applyAlignment="1">
      <alignment horizontal="right" vertical="center"/>
    </xf>
    <xf numFmtId="201" fontId="7" fillId="0" borderId="0" xfId="33" applyNumberFormat="1" applyFont="1" applyFill="1" applyAlignment="1">
      <alignment horizontal="right" vertical="center"/>
    </xf>
    <xf numFmtId="201" fontId="6" fillId="0" borderId="0" xfId="33" applyNumberFormat="1" applyFont="1" applyFill="1" applyAlignment="1">
      <alignment horizontal="right" vertical="center"/>
    </xf>
    <xf numFmtId="201" fontId="7" fillId="0" borderId="0" xfId="33" applyNumberFormat="1" applyFont="1" applyFill="1" applyBorder="1" applyAlignment="1">
      <alignment horizontal="right" vertical="center"/>
    </xf>
    <xf numFmtId="194" fontId="5" fillId="0" borderId="0" xfId="33" applyFont="1" applyAlignment="1">
      <alignment horizontal="right"/>
    </xf>
    <xf numFmtId="0" fontId="8" fillId="0" borderId="12" xfId="0" applyFont="1" applyFill="1" applyBorder="1" applyAlignment="1">
      <alignment horizontal="center"/>
    </xf>
    <xf numFmtId="199" fontId="7" fillId="0" borderId="0" xfId="33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50"/>
  <sheetViews>
    <sheetView tabSelected="1" view="pageBreakPreview" zoomScale="115" zoomScaleSheetLayoutView="115" workbookViewId="0" topLeftCell="A1">
      <selection activeCell="A2" sqref="A2"/>
    </sheetView>
  </sheetViews>
  <sheetFormatPr defaultColWidth="9.140625" defaultRowHeight="21.75"/>
  <cols>
    <col min="1" max="1" width="60.00390625" style="5" customWidth="1"/>
    <col min="2" max="4" width="17.00390625" style="5" customWidth="1"/>
    <col min="5" max="6" width="9.140625" style="5" customWidth="1"/>
    <col min="7" max="16384" width="9.140625" style="5" customWidth="1"/>
  </cols>
  <sheetData>
    <row r="1" spans="1:4" s="6" customFormat="1" ht="24">
      <c r="A1" s="1" t="s">
        <v>29</v>
      </c>
      <c r="B1" s="5"/>
      <c r="C1" s="5"/>
      <c r="D1" s="5"/>
    </row>
    <row r="2" spans="1:4" s="6" customFormat="1" ht="9.75" customHeight="1">
      <c r="A2" s="3"/>
      <c r="B2" s="5"/>
      <c r="C2" s="5"/>
      <c r="D2" s="5"/>
    </row>
    <row r="3" spans="1:4" s="6" customFormat="1" ht="21.75">
      <c r="A3" s="2" t="s">
        <v>5</v>
      </c>
      <c r="B3" s="18" t="s">
        <v>0</v>
      </c>
      <c r="C3" s="18" t="s">
        <v>1</v>
      </c>
      <c r="D3" s="18" t="s">
        <v>2</v>
      </c>
    </row>
    <row r="4" spans="1:4" s="6" customFormat="1" ht="21.75">
      <c r="A4" s="7"/>
      <c r="B4" s="26" t="s">
        <v>27</v>
      </c>
      <c r="C4" s="26"/>
      <c r="D4" s="26"/>
    </row>
    <row r="5" spans="1:4" s="9" customFormat="1" ht="18.75">
      <c r="A5" s="8" t="s">
        <v>3</v>
      </c>
      <c r="B5" s="19">
        <v>357533.21</v>
      </c>
      <c r="C5" s="19">
        <v>193737.84</v>
      </c>
      <c r="D5" s="19">
        <v>163795.37</v>
      </c>
    </row>
    <row r="6" spans="1:4" s="10" customFormat="1" ht="21.75" customHeight="1">
      <c r="A6" s="4" t="s">
        <v>7</v>
      </c>
      <c r="B6" s="20">
        <v>126626.19</v>
      </c>
      <c r="C6" s="20">
        <v>73481.12</v>
      </c>
      <c r="D6" s="20">
        <v>53145.07</v>
      </c>
    </row>
    <row r="7" spans="1:4" s="10" customFormat="1" ht="18" customHeight="1">
      <c r="A7" s="4" t="s">
        <v>8</v>
      </c>
      <c r="B7" s="20">
        <v>2460.73</v>
      </c>
      <c r="C7" s="20">
        <v>2460.73</v>
      </c>
      <c r="D7" s="25" t="s">
        <v>28</v>
      </c>
    </row>
    <row r="8" spans="1:4" s="10" customFormat="1" ht="18" customHeight="1">
      <c r="A8" s="11" t="s">
        <v>9</v>
      </c>
      <c r="B8" s="20">
        <v>43990.27</v>
      </c>
      <c r="C8" s="20">
        <v>23638.09</v>
      </c>
      <c r="D8" s="20">
        <v>20352.19</v>
      </c>
    </row>
    <row r="9" spans="1:4" s="10" customFormat="1" ht="18" customHeight="1">
      <c r="A9" s="11" t="s">
        <v>10</v>
      </c>
      <c r="B9" s="20">
        <v>6561.31</v>
      </c>
      <c r="C9" s="20">
        <v>4985.29</v>
      </c>
      <c r="D9" s="16">
        <v>1576.02</v>
      </c>
    </row>
    <row r="10" spans="1:4" s="10" customFormat="1" ht="18" customHeight="1">
      <c r="A10" s="4" t="s">
        <v>11</v>
      </c>
      <c r="B10" s="20">
        <v>161.08</v>
      </c>
      <c r="C10" s="16">
        <v>161.08</v>
      </c>
      <c r="D10" s="25" t="s">
        <v>28</v>
      </c>
    </row>
    <row r="11" spans="1:4" ht="18" customHeight="1">
      <c r="A11" s="4" t="s">
        <v>6</v>
      </c>
      <c r="B11" s="20">
        <v>24652.71</v>
      </c>
      <c r="C11" s="20">
        <v>22064.21</v>
      </c>
      <c r="D11" s="20">
        <v>2588.5</v>
      </c>
    </row>
    <row r="12" spans="1:4" ht="18" customHeight="1">
      <c r="A12" s="11" t="s">
        <v>25</v>
      </c>
      <c r="B12" s="20">
        <v>57953.03</v>
      </c>
      <c r="C12" s="20">
        <v>22370.51</v>
      </c>
      <c r="D12" s="20">
        <v>35582.52</v>
      </c>
    </row>
    <row r="13" spans="1:4" s="12" customFormat="1" ht="18" customHeight="1">
      <c r="A13" s="11" t="s">
        <v>12</v>
      </c>
      <c r="B13" s="20">
        <v>5882.46</v>
      </c>
      <c r="C13" s="20">
        <v>5031.47</v>
      </c>
      <c r="D13" s="20">
        <v>850.99</v>
      </c>
    </row>
    <row r="14" spans="1:4" ht="18" customHeight="1">
      <c r="A14" s="13" t="s">
        <v>13</v>
      </c>
      <c r="B14" s="20">
        <v>25350.21</v>
      </c>
      <c r="C14" s="20">
        <v>9418.67</v>
      </c>
      <c r="D14" s="20">
        <v>15931.54</v>
      </c>
    </row>
    <row r="15" spans="1:4" ht="18" customHeight="1">
      <c r="A15" s="13" t="s">
        <v>14</v>
      </c>
      <c r="B15" s="16">
        <v>639.69</v>
      </c>
      <c r="C15" s="16">
        <v>359.13</v>
      </c>
      <c r="D15" s="16">
        <v>280.55</v>
      </c>
    </row>
    <row r="16" spans="1:4" ht="18" customHeight="1">
      <c r="A16" s="13" t="s">
        <v>15</v>
      </c>
      <c r="B16" s="20">
        <v>1824.91</v>
      </c>
      <c r="C16" s="20">
        <v>1219.77</v>
      </c>
      <c r="D16" s="20">
        <v>605.14</v>
      </c>
    </row>
    <row r="17" spans="1:4" ht="18" customHeight="1">
      <c r="A17" s="13" t="s">
        <v>16</v>
      </c>
      <c r="B17" s="20">
        <v>1585.73</v>
      </c>
      <c r="C17" s="16">
        <v>1585.73</v>
      </c>
      <c r="D17" s="25" t="s">
        <v>28</v>
      </c>
    </row>
    <row r="18" spans="1:4" ht="18" customHeight="1">
      <c r="A18" s="13" t="s">
        <v>17</v>
      </c>
      <c r="B18" s="20">
        <v>3509.14</v>
      </c>
      <c r="C18" s="20">
        <v>1601.18</v>
      </c>
      <c r="D18" s="20">
        <v>1907.96</v>
      </c>
    </row>
    <row r="19" spans="1:4" ht="18" customHeight="1">
      <c r="A19" s="13" t="s">
        <v>18</v>
      </c>
      <c r="B19" s="20">
        <v>4035.57</v>
      </c>
      <c r="C19" s="20">
        <v>1949.68</v>
      </c>
      <c r="D19" s="20">
        <v>2085.89</v>
      </c>
    </row>
    <row r="20" spans="1:4" ht="18" customHeight="1">
      <c r="A20" s="13" t="s">
        <v>19</v>
      </c>
      <c r="B20" s="20">
        <v>23467.2</v>
      </c>
      <c r="C20" s="20">
        <v>13126.54</v>
      </c>
      <c r="D20" s="20">
        <v>10340.66</v>
      </c>
    </row>
    <row r="21" spans="1:4" ht="18" customHeight="1">
      <c r="A21" s="13" t="s">
        <v>20</v>
      </c>
      <c r="B21" s="20">
        <v>9184.35</v>
      </c>
      <c r="C21" s="20">
        <v>2500.52</v>
      </c>
      <c r="D21" s="20">
        <v>6683.83</v>
      </c>
    </row>
    <row r="22" spans="1:4" ht="18" customHeight="1">
      <c r="A22" s="13" t="s">
        <v>21</v>
      </c>
      <c r="B22" s="20">
        <v>11200.59</v>
      </c>
      <c r="C22" s="20">
        <v>2826.54</v>
      </c>
      <c r="D22" s="20">
        <v>8374.05</v>
      </c>
    </row>
    <row r="23" spans="1:4" ht="18" customHeight="1">
      <c r="A23" s="13" t="s">
        <v>22</v>
      </c>
      <c r="B23" s="20">
        <v>3065.66</v>
      </c>
      <c r="C23" s="20">
        <v>2472.73</v>
      </c>
      <c r="D23" s="20">
        <v>592.92</v>
      </c>
    </row>
    <row r="24" spans="1:4" ht="18" customHeight="1">
      <c r="A24" s="13" t="s">
        <v>23</v>
      </c>
      <c r="B24" s="20">
        <v>4036.72</v>
      </c>
      <c r="C24" s="20">
        <v>2484.84</v>
      </c>
      <c r="D24" s="20">
        <v>1551.88</v>
      </c>
    </row>
    <row r="25" spans="1:4" ht="18" customHeight="1">
      <c r="A25" s="13" t="s">
        <v>24</v>
      </c>
      <c r="B25" s="20">
        <v>1345.66</v>
      </c>
      <c r="C25" s="25" t="s">
        <v>28</v>
      </c>
      <c r="D25" s="20">
        <v>1345.66</v>
      </c>
    </row>
    <row r="26" spans="1:4" ht="18.75">
      <c r="A26" s="14"/>
      <c r="B26" s="27" t="s">
        <v>4</v>
      </c>
      <c r="C26" s="27"/>
      <c r="D26" s="27"/>
    </row>
    <row r="27" spans="1:4" s="9" customFormat="1" ht="18.75">
      <c r="A27" s="8" t="s">
        <v>3</v>
      </c>
      <c r="B27" s="22">
        <v>100</v>
      </c>
      <c r="C27" s="22">
        <v>100</v>
      </c>
      <c r="D27" s="22">
        <v>100</v>
      </c>
    </row>
    <row r="28" spans="1:4" s="9" customFormat="1" ht="1.5" customHeight="1">
      <c r="A28" s="8"/>
      <c r="B28" s="23"/>
      <c r="C28" s="23"/>
      <c r="D28" s="24"/>
    </row>
    <row r="29" spans="1:4" s="10" customFormat="1" ht="18" customHeight="1">
      <c r="A29" s="4" t="s">
        <v>7</v>
      </c>
      <c r="B29" s="23">
        <f aca="true" t="shared" si="0" ref="B29:B48">B6*100/$B$5</f>
        <v>35.416623255780905</v>
      </c>
      <c r="C29" s="23">
        <f aca="true" t="shared" si="1" ref="C29:C47">C6*100/$C$5</f>
        <v>37.928119772575144</v>
      </c>
      <c r="D29" s="23">
        <f aca="true" t="shared" si="2" ref="D29:D48">D6*100/$D$5</f>
        <v>32.44601480493618</v>
      </c>
    </row>
    <row r="30" spans="1:4" s="10" customFormat="1" ht="18" customHeight="1">
      <c r="A30" s="4" t="s">
        <v>8</v>
      </c>
      <c r="B30" s="23">
        <f t="shared" si="0"/>
        <v>0.6882521486605397</v>
      </c>
      <c r="C30" s="23">
        <f t="shared" si="1"/>
        <v>1.2701339087913854</v>
      </c>
      <c r="D30" s="25" t="s">
        <v>28</v>
      </c>
    </row>
    <row r="31" spans="1:4" s="10" customFormat="1" ht="18" customHeight="1">
      <c r="A31" s="11" t="s">
        <v>9</v>
      </c>
      <c r="B31" s="23">
        <f t="shared" si="0"/>
        <v>12.30382766400917</v>
      </c>
      <c r="C31" s="23">
        <f t="shared" si="1"/>
        <v>12.201070271042559</v>
      </c>
      <c r="D31" s="23">
        <f t="shared" si="2"/>
        <v>12.425375637907225</v>
      </c>
    </row>
    <row r="32" spans="1:4" s="10" customFormat="1" ht="18" customHeight="1">
      <c r="A32" s="11" t="s">
        <v>10</v>
      </c>
      <c r="B32" s="23">
        <f t="shared" si="0"/>
        <v>1.8351609910587046</v>
      </c>
      <c r="C32" s="23">
        <f t="shared" si="1"/>
        <v>2.5732144014819203</v>
      </c>
      <c r="D32" s="23">
        <f t="shared" si="2"/>
        <v>0.9621883695491515</v>
      </c>
    </row>
    <row r="33" spans="1:4" s="10" customFormat="1" ht="18" customHeight="1">
      <c r="A33" s="4" t="s">
        <v>11</v>
      </c>
      <c r="B33" s="23">
        <v>0.1</v>
      </c>
      <c r="C33" s="23">
        <f t="shared" si="1"/>
        <v>0.08314328269583268</v>
      </c>
      <c r="D33" s="25" t="s">
        <v>28</v>
      </c>
    </row>
    <row r="34" spans="1:4" ht="18" customHeight="1">
      <c r="A34" s="4" t="s">
        <v>6</v>
      </c>
      <c r="B34" s="23">
        <f t="shared" si="0"/>
        <v>6.8952224046543815</v>
      </c>
      <c r="C34" s="23">
        <f t="shared" si="1"/>
        <v>11.38869412397702</v>
      </c>
      <c r="D34" s="23">
        <f t="shared" si="2"/>
        <v>1.580325500043133</v>
      </c>
    </row>
    <row r="35" spans="1:4" ht="18" customHeight="1">
      <c r="A35" s="11" t="s">
        <v>25</v>
      </c>
      <c r="B35" s="23">
        <f t="shared" si="0"/>
        <v>16.209132013219136</v>
      </c>
      <c r="C35" s="23">
        <f t="shared" si="1"/>
        <v>11.546794369133051</v>
      </c>
      <c r="D35" s="23">
        <f t="shared" si="2"/>
        <v>21.723764230942546</v>
      </c>
    </row>
    <row r="36" spans="1:4" ht="18" customHeight="1">
      <c r="A36" s="11" t="s">
        <v>12</v>
      </c>
      <c r="B36" s="23">
        <f t="shared" si="0"/>
        <v>1.6452905172081775</v>
      </c>
      <c r="C36" s="23">
        <f t="shared" si="1"/>
        <v>2.5970507361907202</v>
      </c>
      <c r="D36" s="23">
        <f t="shared" si="2"/>
        <v>0.5195446000701973</v>
      </c>
    </row>
    <row r="37" spans="1:4" s="12" customFormat="1" ht="18" customHeight="1">
      <c r="A37" s="13" t="s">
        <v>13</v>
      </c>
      <c r="B37" s="23">
        <f t="shared" si="0"/>
        <v>7.090309177153081</v>
      </c>
      <c r="C37" s="23">
        <f t="shared" si="1"/>
        <v>4.8615541496694705</v>
      </c>
      <c r="D37" s="23">
        <f t="shared" si="2"/>
        <v>9.726489826910248</v>
      </c>
    </row>
    <row r="38" spans="1:4" ht="18" customHeight="1">
      <c r="A38" s="13" t="s">
        <v>14</v>
      </c>
      <c r="B38" s="23">
        <f t="shared" si="0"/>
        <v>0.17891764516085093</v>
      </c>
      <c r="C38" s="23">
        <f t="shared" si="1"/>
        <v>0.1853690533558132</v>
      </c>
      <c r="D38" s="23">
        <f t="shared" si="2"/>
        <v>0.1712807877292258</v>
      </c>
    </row>
    <row r="39" spans="1:4" ht="18" customHeight="1">
      <c r="A39" s="13" t="s">
        <v>15</v>
      </c>
      <c r="B39" s="23">
        <f t="shared" si="0"/>
        <v>0.510416920430972</v>
      </c>
      <c r="C39" s="23">
        <f t="shared" si="1"/>
        <v>0.6295982240743471</v>
      </c>
      <c r="D39" s="23">
        <f t="shared" si="2"/>
        <v>0.3694487823434814</v>
      </c>
    </row>
    <row r="40" spans="1:4" ht="18" customHeight="1">
      <c r="A40" s="13" t="s">
        <v>16</v>
      </c>
      <c r="B40" s="23">
        <f t="shared" si="0"/>
        <v>0.44351963835751085</v>
      </c>
      <c r="C40" s="23">
        <f t="shared" si="1"/>
        <v>0.8184926599780404</v>
      </c>
      <c r="D40" s="25" t="s">
        <v>28</v>
      </c>
    </row>
    <row r="41" spans="1:4" ht="18" customHeight="1">
      <c r="A41" s="13" t="s">
        <v>17</v>
      </c>
      <c r="B41" s="23">
        <f t="shared" si="0"/>
        <v>0.9814864470911666</v>
      </c>
      <c r="C41" s="23">
        <f t="shared" si="1"/>
        <v>0.8264673540285161</v>
      </c>
      <c r="D41" s="23">
        <f t="shared" si="2"/>
        <v>1.164843670489587</v>
      </c>
    </row>
    <row r="42" spans="1:4" ht="18" customHeight="1">
      <c r="A42" s="13" t="s">
        <v>18</v>
      </c>
      <c r="B42" s="23">
        <f t="shared" si="0"/>
        <v>1.1287259161183936</v>
      </c>
      <c r="C42" s="23">
        <f t="shared" si="1"/>
        <v>1.0063496114130313</v>
      </c>
      <c r="D42" s="23">
        <f t="shared" si="2"/>
        <v>1.2734731146551945</v>
      </c>
    </row>
    <row r="43" spans="1:4" ht="18" customHeight="1">
      <c r="A43" s="13" t="s">
        <v>19</v>
      </c>
      <c r="B43" s="23">
        <f t="shared" si="0"/>
        <v>6.563642018037989</v>
      </c>
      <c r="C43" s="23">
        <f t="shared" si="1"/>
        <v>6.775413620798084</v>
      </c>
      <c r="D43" s="23">
        <f t="shared" si="2"/>
        <v>6.313157691819983</v>
      </c>
    </row>
    <row r="44" spans="1:4" ht="18" customHeight="1">
      <c r="A44" s="13" t="s">
        <v>20</v>
      </c>
      <c r="B44" s="23">
        <f t="shared" si="0"/>
        <v>2.5688103211447126</v>
      </c>
      <c r="C44" s="23">
        <f t="shared" si="1"/>
        <v>1.2906719719802802</v>
      </c>
      <c r="D44" s="23">
        <f t="shared" si="2"/>
        <v>4.080597638382574</v>
      </c>
    </row>
    <row r="45" spans="1:4" ht="18" customHeight="1">
      <c r="A45" s="13" t="s">
        <v>21</v>
      </c>
      <c r="B45" s="23">
        <f t="shared" si="0"/>
        <v>3.1327411515142884</v>
      </c>
      <c r="C45" s="23">
        <f t="shared" si="1"/>
        <v>1.4589509204809965</v>
      </c>
      <c r="D45" s="23">
        <f t="shared" si="2"/>
        <v>5.112507148401081</v>
      </c>
    </row>
    <row r="46" spans="1:4" ht="18" customHeight="1">
      <c r="A46" s="13" t="s">
        <v>22</v>
      </c>
      <c r="B46" s="23">
        <f t="shared" si="0"/>
        <v>0.857447620040667</v>
      </c>
      <c r="C46" s="23">
        <f t="shared" si="1"/>
        <v>1.2763278459179683</v>
      </c>
      <c r="D46" s="23">
        <f t="shared" si="2"/>
        <v>0.36198825400253987</v>
      </c>
    </row>
    <row r="47" spans="1:4" ht="18" customHeight="1">
      <c r="A47" s="13" t="s">
        <v>23</v>
      </c>
      <c r="B47" s="23">
        <f t="shared" si="0"/>
        <v>1.129047564560506</v>
      </c>
      <c r="C47" s="23">
        <f t="shared" si="1"/>
        <v>1.282578560801545</v>
      </c>
      <c r="D47" s="23">
        <f t="shared" si="2"/>
        <v>0.9474504682275208</v>
      </c>
    </row>
    <row r="48" spans="1:4" ht="21.75">
      <c r="A48" s="13" t="s">
        <v>24</v>
      </c>
      <c r="B48" s="23">
        <f t="shared" si="0"/>
        <v>0.37637342835928445</v>
      </c>
      <c r="C48" s="25" t="s">
        <v>28</v>
      </c>
      <c r="D48" s="23">
        <f t="shared" si="2"/>
        <v>0.8215494735901265</v>
      </c>
    </row>
    <row r="49" spans="1:4" ht="2.25" customHeight="1">
      <c r="A49" s="15"/>
      <c r="B49" s="21"/>
      <c r="C49" s="21">
        <f>C26*100/$C$5</f>
        <v>0</v>
      </c>
      <c r="D49" s="21">
        <f>D26*100/$D$5</f>
        <v>0</v>
      </c>
    </row>
    <row r="50" ht="18.75">
      <c r="A50" s="17" t="s">
        <v>26</v>
      </c>
    </row>
  </sheetData>
  <sheetProtection/>
  <mergeCells count="2">
    <mergeCell ref="B4:D4"/>
    <mergeCell ref="B26:D26"/>
  </mergeCells>
  <printOptions horizontalCentered="1"/>
  <pageMargins left="0.7480314960629921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2023-10-24T07:26:11Z</cp:lastPrinted>
  <dcterms:created xsi:type="dcterms:W3CDTF">2002-10-04T04:22:30Z</dcterms:created>
  <dcterms:modified xsi:type="dcterms:W3CDTF">2024-01-17T02:59:51Z</dcterms:modified>
  <cp:category/>
  <cp:version/>
  <cp:contentType/>
  <cp:contentStatus/>
</cp:coreProperties>
</file>