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C4F066DC-2D3F-4C33-B1C2-4486C4E8B1E4}" xr6:coauthVersionLast="47" xr6:coauthVersionMax="47" xr10:uidLastSave="{00000000-0000-0000-0000-000000000000}"/>
  <bookViews>
    <workbookView xWindow="-108" yWindow="-108" windowWidth="23256" windowHeight="12456" xr2:uid="{3ADB4FD8-B14B-4399-81E8-188261EDB829}"/>
  </bookViews>
  <sheets>
    <sheet name="ตาราง2" sheetId="1" r:id="rId1"/>
  </sheets>
  <definedNames>
    <definedName name="_xlnm.Print_Area" localSheetId="0">ตาราง2!$A$1:$D$39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2" i="1"/>
  <c r="B33" i="1"/>
  <c r="C33" i="1"/>
  <c r="D33" i="1"/>
  <c r="B34" i="1"/>
  <c r="C34" i="1"/>
  <c r="D34" i="1"/>
  <c r="B35" i="1"/>
  <c r="C35" i="1"/>
  <c r="D35" i="1"/>
</calcChain>
</file>

<file path=xl/sharedStrings.xml><?xml version="1.0" encoding="utf-8"?>
<sst xmlns="http://schemas.openxmlformats.org/spreadsheetml/2006/main" count="59" uniqueCount="28">
  <si>
    <r>
      <t xml:space="preserve"> </t>
    </r>
    <r>
      <rPr>
        <b/>
        <sz val="14"/>
        <rFont val="TH SarabunPSK"/>
        <family val="2"/>
      </rPr>
      <t xml:space="preserve"> หมายเหตุ :</t>
    </r>
    <r>
      <rPr>
        <sz val="14"/>
        <rFont val="TH SarabunPSK"/>
        <family val="2"/>
      </rPr>
      <t xml:space="preserve">   "n.a." ไม่มีข้อมูล</t>
    </r>
  </si>
  <si>
    <t xml:space="preserve">    รวมอาชีวะระยะสั้น     </t>
  </si>
  <si>
    <t>n.a.</t>
  </si>
  <si>
    <t>8.  ไม่ทราบ</t>
  </si>
  <si>
    <t xml:space="preserve">7.  อื่นๆ </t>
  </si>
  <si>
    <t xml:space="preserve">     6.3  สายวิชาการศึกษา</t>
  </si>
  <si>
    <t xml:space="preserve">                                                                                                                                                                                                                                  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</si>
  <si>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</si>
  <si>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</si>
  <si>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</si>
  <si>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</si>
  <si>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</si>
  <si>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</si>
  <si>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</si>
  <si>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</si>
  <si>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</si>
  <si>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</si>
  <si>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</si>
  <si>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</si>
  <si>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</si>
  <si>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7.  อื่นๆ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</si>
  <si>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</si>
  <si>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</si>
  <si>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</si>
  <si>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</si>
  <si>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</si>
  <si>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              ไตรมาส 3/2566 (กรกฎาคม - กันยายน 2566)</t>
  </si>
  <si>
    <t xml:space="preserve">ตาราง  2  จำนวนและร้อยละของประชากรอายุ 15 ปีขึ้นไป จำแนกตามระดับการศึกษาที่สำเร็จและเพศ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</si>
</sst>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"/>
    <numFmt numFmtId="188" formatCode="0.0"/>
    <numFmt numFmtId="189" formatCode="_-* #,##0_-;\-* #,##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187" fontId="4" fillId="0" borderId="0" xfId="0" applyNumberFormat="1" applyFont="1"/>
    <xf numFmtId="3" fontId="2" fillId="0" borderId="0" xfId="0" applyNumberFormat="1" applyFont="1"/>
    <xf numFmtId="0" fontId="4" fillId="0" borderId="0" xfId="0" applyFont="1"/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188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/>
    </xf>
    <xf numFmtId="188" fontId="4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left" vertical="center"/>
    </xf>
    <xf numFmtId="187" fontId="2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8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distributed"/>
    </xf>
    <xf numFmtId="3" fontId="9" fillId="0" borderId="0" xfId="0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/>
    <xf numFmtId="0" fontId="5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0" xfId="0" applyNumberFormat="1" applyFont="1"/>
    <xf numFmtId="3" fontId="7" fillId="0" borderId="0" xfId="1" applyNumberFormat="1" applyFont="1" applyAlignment="1">
      <alignment horizontal="right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</cellXfs>
  <cellStyles count="2">
    <cellStyle name="Normal 2" xfId="1" xr:uid="{68571B17-89DE-4681-9970-EBE1941C49D3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69052</xdr:colOff>
      <xdr:row>36</xdr:row>
      <xdr:rowOff>198684</xdr:rowOff>
    </xdr:from>
    <xdr:to>
      <xdr:col>0</xdr:col>
      <xdr:colOff>211927</xdr:colOff>
      <xdr:row>38</xdr:row>
      <xdr:rowOff>74620</xdr:rowOff>
    </xdr:to>
    <xdr:sp macro="" textlink="">
      <xdr:nvSpPr>
        <xdr:cNvPr id="2" name="Text Box 458">
          <a:extLst>
            <a:ext uri="{FF2B5EF4-FFF2-40B4-BE49-F238E27FC236}">
              <a16:creationId xmlns:a16="http://schemas.microsoft.com/office/drawing/2014/main" id="{AB1CC34C-1CF9-4338-B6F0-DD3A56548935}"/>
            </a:ext>
          </a:extLst>
        </xdr:cNvPr>
        <xdr:cNvSpPr txBox="1">
          <a:spLocks noChangeArrowheads="1"/>
        </xdr:cNvSpPr>
      </xdr:nvSpPr>
      <xdr:spPr bwMode="auto">
        <a:xfrm>
          <a:off x="69052" y="9799884"/>
          <a:ext cx="142875" cy="409336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450052</xdr:colOff>
      <xdr:row>17</xdr:row>
      <xdr:rowOff>196779</xdr:rowOff>
    </xdr:from>
    <xdr:to>
      <xdr:col>0</xdr:col>
      <xdr:colOff>592927</xdr:colOff>
      <xdr:row>19</xdr:row>
      <xdr:rowOff>97480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7637508C-23DC-4F05-A3DB-22B7CAB32B8D}"/>
            </a:ext>
          </a:extLst>
        </xdr:cNvPr>
        <xdr:cNvSpPr txBox="1">
          <a:spLocks noChangeArrowheads="1"/>
        </xdr:cNvSpPr>
      </xdr:nvSpPr>
      <xdr:spPr bwMode="auto">
        <a:xfrm>
          <a:off x="450052" y="4730679"/>
          <a:ext cx="97155" cy="43410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448147</xdr:colOff>
      <xdr:row>34</xdr:row>
      <xdr:rowOff>215829</xdr:rowOff>
    </xdr:from>
    <xdr:to>
      <xdr:col>0</xdr:col>
      <xdr:colOff>591022</xdr:colOff>
      <xdr:row>36</xdr:row>
      <xdr:rowOff>116530</xdr:rowOff>
    </xdr:to>
    <xdr:sp macro="" textlink="">
      <xdr:nvSpPr>
        <xdr:cNvPr id="4" name="Text Box 458">
          <a:extLst>
            <a:ext uri="{FF2B5EF4-FFF2-40B4-BE49-F238E27FC236}">
              <a16:creationId xmlns:a16="http://schemas.microsoft.com/office/drawing/2014/main" id="{EF36A969-6A18-458D-B96D-7B14175D3F4E}"/>
            </a:ext>
          </a:extLst>
        </xdr:cNvPr>
        <xdr:cNvSpPr txBox="1">
          <a:spLocks noChangeArrowheads="1"/>
        </xdr:cNvSpPr>
      </xdr:nvSpPr>
      <xdr:spPr bwMode="auto">
        <a:xfrm>
          <a:off x="448147" y="9283629"/>
          <a:ext cx="97155" cy="43410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2F304-E945-4197-98CC-00D0AACB57C0}">
  <sheetPr>
    <tabColor rgb="FFFFFF00"/>
  </sheetPr>
  <dimension ref="A1:T40"/>
  <sheetViews>
    <sheetView tabSelected="1" zoomScaleNormal="100" zoomScaleSheetLayoutView="100" workbookViewId="0">
      <selection activeCell="D9" sqref="D9"/>
    </sheetView>
  </sheetViews>
  <sheetFormatPr defaultRowHeight="18" x14ac:dyDescent="0.35"/>
  <cols>
    <col min="1" max="1" width="26.625" style="2" customWidth="1"/>
    <col min="2" max="3" width="24.375" style="2" customWidth="1"/>
    <col min="4" max="4" width="24.375" style="1" customWidth="1"/>
    <col min="5" max="6" width="9" style="1"/>
    <col min="7" max="7" width="11.125" style="1" bestFit="1" customWidth="1"/>
    <col min="8" max="8" width="9.375" style="1" bestFit="1" customWidth="1"/>
    <col min="9" max="9" width="11.125" style="1" bestFit="1" customWidth="1"/>
    <col min="10" max="10" width="11" style="1" bestFit="1" customWidth="1"/>
    <col min="11" max="11" width="11.125" style="1" bestFit="1" customWidth="1"/>
    <col min="12" max="12" width="11" style="1" bestFit="1" customWidth="1"/>
    <col min="13" max="13" width="10.125" style="1" bestFit="1" customWidth="1"/>
    <col min="14" max="14" width="9.25" style="1" bestFit="1" customWidth="1"/>
    <col min="15" max="15" width="10" style="1" bestFit="1" customWidth="1"/>
    <col min="16" max="17" width="10.125" style="1" bestFit="1" customWidth="1"/>
    <col min="18" max="18" width="9" style="1"/>
    <col min="19" max="19" width="9.25" style="1" bestFit="1" customWidth="1"/>
    <col min="20" max="16384" width="9" style="1"/>
  </cols>
  <sheetData>
    <row r="1" spans="1:20" ht="26.4" customHeight="1" x14ac:dyDescent="0.4">
      <c r="A1" s="39" t="s">
        <v>27</v>
      </c>
      <c r="B1" s="6"/>
      <c r="C1" s="6"/>
      <c r="D1" s="19"/>
    </row>
    <row r="2" spans="1:20" ht="26.4" customHeight="1" x14ac:dyDescent="0.4">
      <c r="A2" s="38" t="s">
        <v>26</v>
      </c>
      <c r="B2" s="6"/>
      <c r="C2" s="6"/>
      <c r="D2" s="6"/>
    </row>
    <row r="3" spans="1:20" s="30" customFormat="1" ht="19.2" customHeight="1" x14ac:dyDescent="0.35">
      <c r="A3" s="37" t="s">
        <v>25</v>
      </c>
      <c r="B3" s="36" t="s">
        <v>24</v>
      </c>
      <c r="C3" s="36" t="s">
        <v>23</v>
      </c>
      <c r="D3" s="36" t="s">
        <v>22</v>
      </c>
    </row>
    <row r="4" spans="1:20" s="30" customFormat="1" ht="19.2" customHeight="1" x14ac:dyDescent="0.4">
      <c r="A4" s="35" t="s">
        <v>21</v>
      </c>
      <c r="B4" s="35"/>
      <c r="C4" s="35"/>
      <c r="D4" s="34"/>
    </row>
    <row r="5" spans="1:20" s="30" customFormat="1" ht="19.2" customHeight="1" x14ac:dyDescent="0.4">
      <c r="A5" s="18" t="s">
        <v>18</v>
      </c>
      <c r="B5" s="33">
        <v>853669.01</v>
      </c>
      <c r="C5" s="33">
        <v>404936</v>
      </c>
      <c r="D5" s="33">
        <v>448733.01</v>
      </c>
      <c r="L5" s="31"/>
    </row>
    <row r="6" spans="1:20" s="30" customFormat="1" ht="10.8" customHeight="1" x14ac:dyDescent="0.4">
      <c r="A6" s="18"/>
      <c r="B6" s="32"/>
      <c r="C6" s="32"/>
      <c r="D6" s="32"/>
      <c r="L6" s="31"/>
    </row>
    <row r="7" spans="1:20" s="29" customFormat="1" ht="19.2" customHeight="1" x14ac:dyDescent="0.4">
      <c r="A7" s="16" t="s">
        <v>17</v>
      </c>
      <c r="B7" s="25">
        <v>4055.5</v>
      </c>
      <c r="C7" s="25">
        <v>2157.35</v>
      </c>
      <c r="D7" s="25">
        <v>1898.15</v>
      </c>
    </row>
    <row r="8" spans="1:20" ht="19.2" customHeight="1" x14ac:dyDescent="0.4">
      <c r="A8" s="15" t="s">
        <v>16</v>
      </c>
      <c r="B8" s="25">
        <v>232520.86</v>
      </c>
      <c r="C8" s="25">
        <v>91520.03</v>
      </c>
      <c r="D8" s="25">
        <v>141000.82999999999</v>
      </c>
      <c r="S8" s="26"/>
      <c r="T8" s="26"/>
    </row>
    <row r="9" spans="1:20" ht="19.2" customHeight="1" x14ac:dyDescent="0.4">
      <c r="A9" s="11" t="s">
        <v>15</v>
      </c>
      <c r="B9" s="25">
        <v>174594.25</v>
      </c>
      <c r="C9" s="25">
        <v>95097.61</v>
      </c>
      <c r="D9" s="25">
        <v>79496.639999999999</v>
      </c>
    </row>
    <row r="10" spans="1:20" ht="19.2" customHeight="1" x14ac:dyDescent="0.4">
      <c r="A10" s="11" t="s">
        <v>14</v>
      </c>
      <c r="B10" s="25">
        <v>152553.21</v>
      </c>
      <c r="C10" s="25">
        <v>85611.96</v>
      </c>
      <c r="D10" s="25">
        <v>66941.25</v>
      </c>
    </row>
    <row r="11" spans="1:20" ht="19.2" customHeight="1" x14ac:dyDescent="0.4">
      <c r="A11" s="15" t="s">
        <v>13</v>
      </c>
      <c r="B11" s="28">
        <v>162617</v>
      </c>
      <c r="C11" s="28">
        <v>82787</v>
      </c>
      <c r="D11" s="28">
        <v>79831</v>
      </c>
    </row>
    <row r="12" spans="1:20" ht="19.2" customHeight="1" x14ac:dyDescent="0.4">
      <c r="A12" s="11" t="s">
        <v>12</v>
      </c>
      <c r="B12" s="25">
        <v>145250.35999999999</v>
      </c>
      <c r="C12" s="25">
        <v>73396.23</v>
      </c>
      <c r="D12" s="25">
        <v>71854.13</v>
      </c>
      <c r="O12" s="5"/>
      <c r="S12" s="26"/>
      <c r="T12" s="5"/>
    </row>
    <row r="13" spans="1:20" ht="19.2" customHeight="1" x14ac:dyDescent="0.4">
      <c r="A13" s="11" t="s">
        <v>11</v>
      </c>
      <c r="B13" s="25">
        <v>17367.34</v>
      </c>
      <c r="C13" s="25">
        <v>9390.83</v>
      </c>
      <c r="D13" s="25">
        <v>7976.51</v>
      </c>
      <c r="R13" s="5"/>
      <c r="S13" s="5"/>
    </row>
    <row r="14" spans="1:20" ht="19.2" customHeight="1" x14ac:dyDescent="0.4">
      <c r="A14" s="13" t="s">
        <v>10</v>
      </c>
      <c r="B14" s="25" t="s">
        <v>2</v>
      </c>
      <c r="C14" s="25" t="s">
        <v>2</v>
      </c>
      <c r="D14" s="25" t="s">
        <v>2</v>
      </c>
      <c r="E14" s="24"/>
      <c r="L14" s="5"/>
      <c r="M14" s="5"/>
    </row>
    <row r="15" spans="1:20" ht="19.2" customHeight="1" x14ac:dyDescent="0.4">
      <c r="A15" s="15" t="s">
        <v>9</v>
      </c>
      <c r="B15" s="28">
        <v>127328</v>
      </c>
      <c r="C15" s="28">
        <v>47762</v>
      </c>
      <c r="D15" s="28">
        <v>79565</v>
      </c>
      <c r="E15" s="24"/>
      <c r="L15" s="27"/>
    </row>
    <row r="16" spans="1:20" ht="19.2" customHeight="1" x14ac:dyDescent="0.4">
      <c r="A16" s="13" t="s">
        <v>8</v>
      </c>
      <c r="B16" s="25">
        <v>72973.600000000006</v>
      </c>
      <c r="C16" s="25">
        <v>23801.75</v>
      </c>
      <c r="D16" s="25">
        <v>49171.839999999997</v>
      </c>
      <c r="L16" s="26"/>
    </row>
    <row r="17" spans="1:10" ht="19.2" customHeight="1" x14ac:dyDescent="0.4">
      <c r="A17" s="13" t="s">
        <v>7</v>
      </c>
      <c r="B17" s="25">
        <v>32277.66</v>
      </c>
      <c r="C17" s="25">
        <v>16044.19</v>
      </c>
      <c r="D17" s="25">
        <v>16233.47</v>
      </c>
      <c r="E17" s="24"/>
    </row>
    <row r="18" spans="1:10" ht="19.2" customHeight="1" x14ac:dyDescent="0.4">
      <c r="A18" s="13" t="s">
        <v>5</v>
      </c>
      <c r="B18" s="25">
        <v>22076.22</v>
      </c>
      <c r="C18" s="25">
        <v>7916.05</v>
      </c>
      <c r="D18" s="25">
        <v>14160.18</v>
      </c>
      <c r="E18" s="24"/>
    </row>
    <row r="19" spans="1:10" ht="19.2" customHeight="1" x14ac:dyDescent="0.4">
      <c r="A19" s="11" t="s">
        <v>20</v>
      </c>
      <c r="B19" s="25" t="s">
        <v>2</v>
      </c>
      <c r="C19" s="25" t="s">
        <v>2</v>
      </c>
      <c r="D19" s="25" t="s">
        <v>2</v>
      </c>
      <c r="E19" s="24"/>
    </row>
    <row r="20" spans="1:10" ht="19.2" customHeight="1" x14ac:dyDescent="0.4">
      <c r="A20" s="11" t="s">
        <v>3</v>
      </c>
      <c r="B20" s="25" t="s">
        <v>2</v>
      </c>
      <c r="C20" s="25" t="s">
        <v>2</v>
      </c>
      <c r="D20" s="25" t="s">
        <v>2</v>
      </c>
      <c r="E20" s="24"/>
      <c r="F20" s="5"/>
      <c r="G20" s="5"/>
      <c r="H20" s="5"/>
      <c r="I20" s="5"/>
      <c r="J20" s="5"/>
    </row>
    <row r="21" spans="1:10" ht="10.8" customHeight="1" x14ac:dyDescent="0.4">
      <c r="A21" s="6"/>
      <c r="B21" s="23"/>
      <c r="C21" s="23"/>
      <c r="D21" s="23"/>
      <c r="F21" s="22"/>
      <c r="G21" s="22"/>
      <c r="H21" s="22"/>
      <c r="I21" s="21"/>
      <c r="J21" s="21"/>
    </row>
    <row r="22" spans="1:10" ht="19.2" customHeight="1" x14ac:dyDescent="0.4">
      <c r="A22" s="20" t="s">
        <v>19</v>
      </c>
      <c r="B22" s="20"/>
      <c r="C22" s="20"/>
      <c r="D22" s="19"/>
    </row>
    <row r="23" spans="1:10" ht="19.2" customHeight="1" x14ac:dyDescent="0.4">
      <c r="A23" s="18" t="s">
        <v>18</v>
      </c>
      <c r="B23" s="17">
        <v>100</v>
      </c>
      <c r="C23" s="17">
        <v>100</v>
      </c>
      <c r="D23" s="17">
        <v>100</v>
      </c>
      <c r="F23" s="14"/>
      <c r="G23" s="14"/>
      <c r="H23" s="14"/>
    </row>
    <row r="24" spans="1:10" ht="19.2" customHeight="1" x14ac:dyDescent="0.4">
      <c r="A24" s="16" t="s">
        <v>17</v>
      </c>
      <c r="B24" s="12">
        <f>(B7/$B$5)*100</f>
        <v>0.47506702861334982</v>
      </c>
      <c r="C24" s="12">
        <f>(C7/$C$5)*100</f>
        <v>0.53276320208625561</v>
      </c>
      <c r="D24" s="12">
        <f>(D7/$D$5)*100</f>
        <v>0.42300208758878693</v>
      </c>
      <c r="F24" s="9"/>
      <c r="G24" s="9"/>
      <c r="H24" s="9"/>
      <c r="I24" s="9"/>
    </row>
    <row r="25" spans="1:10" ht="19.2" customHeight="1" x14ac:dyDescent="0.4">
      <c r="A25" s="15" t="s">
        <v>16</v>
      </c>
      <c r="B25" s="12">
        <f>(B8/$B$5)*100</f>
        <v>27.237823708746316</v>
      </c>
      <c r="C25" s="12">
        <f>(C8/$C$5)*100</f>
        <v>22.601109805006221</v>
      </c>
      <c r="D25" s="12">
        <f>(D8/$D$5)*100</f>
        <v>31.421987430788739</v>
      </c>
      <c r="F25" s="9"/>
      <c r="G25" s="9"/>
      <c r="H25" s="9"/>
      <c r="I25" s="9"/>
    </row>
    <row r="26" spans="1:10" ht="19.2" customHeight="1" x14ac:dyDescent="0.4">
      <c r="A26" s="11" t="s">
        <v>15</v>
      </c>
      <c r="B26" s="12">
        <f>(B9/$B$5)*100</f>
        <v>20.452218360368967</v>
      </c>
      <c r="C26" s="12">
        <f>(C9/$C$5)*100</f>
        <v>23.484602505087224</v>
      </c>
      <c r="D26" s="12">
        <f>(D9/$D$5)*100</f>
        <v>17.71579942380437</v>
      </c>
      <c r="E26" s="14"/>
      <c r="F26" s="9"/>
      <c r="G26" s="9"/>
      <c r="H26" s="9"/>
      <c r="I26" s="9"/>
    </row>
    <row r="27" spans="1:10" ht="19.2" customHeight="1" x14ac:dyDescent="0.4">
      <c r="A27" s="11" t="s">
        <v>14</v>
      </c>
      <c r="B27" s="12">
        <f>(B10/$B$5)*100</f>
        <v>17.870299637560933</v>
      </c>
      <c r="C27" s="12">
        <f>(C10/$C$5)*100</f>
        <v>21.142096528834188</v>
      </c>
      <c r="D27" s="12">
        <f>(D10/$D$5)*100</f>
        <v>14.917834995022986</v>
      </c>
      <c r="F27" s="9"/>
      <c r="G27" s="9"/>
      <c r="H27" s="9"/>
      <c r="I27" s="9"/>
      <c r="J27" s="14"/>
    </row>
    <row r="28" spans="1:10" ht="19.2" customHeight="1" x14ac:dyDescent="0.4">
      <c r="A28" s="15" t="s">
        <v>13</v>
      </c>
      <c r="B28" s="12">
        <f>(B11/$B$5)*100</f>
        <v>19.049186288254742</v>
      </c>
      <c r="C28" s="12">
        <f>(C11/$C$5)*100</f>
        <v>20.444465298219967</v>
      </c>
      <c r="D28" s="12">
        <f>(D11/$D$5)*100</f>
        <v>17.790311437083712</v>
      </c>
      <c r="E28" s="14"/>
      <c r="F28" s="9"/>
      <c r="G28" s="9"/>
      <c r="H28" s="9"/>
      <c r="I28" s="9"/>
    </row>
    <row r="29" spans="1:10" ht="19.2" customHeight="1" x14ac:dyDescent="0.4">
      <c r="A29" s="11" t="s">
        <v>12</v>
      </c>
      <c r="B29" s="12">
        <f>(B12/$B$5)*100</f>
        <v>17.014833418868044</v>
      </c>
      <c r="C29" s="12">
        <f>(C12/$C$5)*100</f>
        <v>18.125390185115673</v>
      </c>
      <c r="D29" s="12">
        <f>(D12/$D$5)*100</f>
        <v>16.012668646775062</v>
      </c>
      <c r="F29" s="9"/>
      <c r="G29" s="9"/>
      <c r="H29" s="9"/>
      <c r="I29" s="9"/>
      <c r="J29" s="14"/>
    </row>
    <row r="30" spans="1:10" ht="19.2" customHeight="1" x14ac:dyDescent="0.4">
      <c r="A30" s="11" t="s">
        <v>11</v>
      </c>
      <c r="B30" s="12">
        <f>(B13/$B$5)*100</f>
        <v>2.0344348683806621</v>
      </c>
      <c r="C30" s="12">
        <f>(C13/$C$5)*100</f>
        <v>2.3190899302605845</v>
      </c>
      <c r="D30" s="12">
        <f>(D13/$D$5)*100</f>
        <v>1.7775625644300157</v>
      </c>
      <c r="F30" s="9"/>
      <c r="G30" s="9"/>
      <c r="H30" s="9"/>
      <c r="I30" s="9"/>
    </row>
    <row r="31" spans="1:10" ht="19.2" customHeight="1" x14ac:dyDescent="0.4">
      <c r="A31" s="13" t="s">
        <v>10</v>
      </c>
      <c r="B31" s="10" t="s">
        <v>2</v>
      </c>
      <c r="C31" s="10" t="s">
        <v>2</v>
      </c>
      <c r="D31" s="10" t="s">
        <v>2</v>
      </c>
      <c r="F31" s="9"/>
      <c r="G31" s="9"/>
      <c r="H31" s="9"/>
      <c r="I31" s="9"/>
    </row>
    <row r="32" spans="1:10" ht="19.2" customHeight="1" x14ac:dyDescent="0.4">
      <c r="A32" s="15" t="s">
        <v>9</v>
      </c>
      <c r="B32" s="12">
        <f>(B15/$B$5)*100</f>
        <v>14.915382719585896</v>
      </c>
      <c r="C32" s="12">
        <v>11.9</v>
      </c>
      <c r="D32" s="12">
        <v>17.8</v>
      </c>
      <c r="F32" s="9"/>
      <c r="G32" s="9"/>
      <c r="H32" s="9"/>
      <c r="I32" s="9"/>
    </row>
    <row r="33" spans="1:11" ht="19.2" customHeight="1" x14ac:dyDescent="0.4">
      <c r="A33" s="13" t="s">
        <v>8</v>
      </c>
      <c r="B33" s="12">
        <f>(B16/$B$5)*100</f>
        <v>8.5482311229735295</v>
      </c>
      <c r="C33" s="12">
        <f>(C16/$C$5)*100</f>
        <v>5.8779041626331079</v>
      </c>
      <c r="D33" s="12">
        <f>(D16/$D$5)*100</f>
        <v>10.95792796701094</v>
      </c>
      <c r="F33" s="9"/>
      <c r="G33" s="9"/>
      <c r="H33" s="9"/>
      <c r="I33" s="9"/>
    </row>
    <row r="34" spans="1:11" ht="19.2" customHeight="1" x14ac:dyDescent="0.4">
      <c r="A34" s="13" t="s">
        <v>7</v>
      </c>
      <c r="B34" s="12">
        <f>(B17/$B$5)*100</f>
        <v>3.7810509251120643</v>
      </c>
      <c r="C34" s="12">
        <f>(C17/$C$5)*100</f>
        <v>3.9621545133058067</v>
      </c>
      <c r="D34" s="12">
        <f>(D17/$D$5)*100</f>
        <v>3.6176233168137104</v>
      </c>
      <c r="F34" s="9"/>
      <c r="G34" s="9"/>
      <c r="H34" s="9" t="s">
        <v>6</v>
      </c>
      <c r="I34" s="9"/>
      <c r="K34" s="14"/>
    </row>
    <row r="35" spans="1:11" ht="19.2" customHeight="1" x14ac:dyDescent="0.4">
      <c r="A35" s="13" t="s">
        <v>5</v>
      </c>
      <c r="B35" s="12">
        <f>(B18/$B$5)*100</f>
        <v>2.5860397579619296</v>
      </c>
      <c r="C35" s="12">
        <f>(C18/$C$5)*100</f>
        <v>1.9548891676709406</v>
      </c>
      <c r="D35" s="12">
        <f>(D18/$D$5)*100</f>
        <v>3.155591339268756</v>
      </c>
      <c r="F35" s="9"/>
      <c r="G35" s="9"/>
      <c r="H35" s="9"/>
      <c r="I35" s="9"/>
    </row>
    <row r="36" spans="1:11" ht="19.2" customHeight="1" x14ac:dyDescent="0.4">
      <c r="A36" s="11" t="s">
        <v>4</v>
      </c>
      <c r="B36" s="10" t="s">
        <v>2</v>
      </c>
      <c r="C36" s="10" t="s">
        <v>2</v>
      </c>
      <c r="D36" s="10" t="s">
        <v>2</v>
      </c>
      <c r="F36" s="9"/>
      <c r="G36" s="9"/>
      <c r="H36" s="9"/>
      <c r="I36" s="9"/>
    </row>
    <row r="37" spans="1:11" ht="19.2" customHeight="1" x14ac:dyDescent="0.4">
      <c r="A37" s="8" t="s">
        <v>3</v>
      </c>
      <c r="B37" s="7" t="s">
        <v>2</v>
      </c>
      <c r="C37" s="7" t="s">
        <v>2</v>
      </c>
      <c r="D37" s="7" t="s">
        <v>2</v>
      </c>
    </row>
    <row r="38" spans="1:11" ht="19.2" customHeight="1" x14ac:dyDescent="0.4">
      <c r="A38" s="1" t="s">
        <v>1</v>
      </c>
      <c r="B38" s="1"/>
      <c r="C38" s="6"/>
      <c r="D38" s="6"/>
    </row>
    <row r="39" spans="1:11" ht="19.2" customHeight="1" x14ac:dyDescent="0.4">
      <c r="A39" s="1" t="s">
        <v>0</v>
      </c>
      <c r="B39" s="5"/>
      <c r="C39" s="4"/>
      <c r="D39" s="4"/>
    </row>
    <row r="40" spans="1:11" x14ac:dyDescent="0.35">
      <c r="C40" s="3"/>
    </row>
  </sheetData>
  <mergeCells count="2">
    <mergeCell ref="A4:C4"/>
    <mergeCell ref="A22:C22"/>
  </mergeCells>
  <pageMargins left="0.98425196850393704" right="0.19685039370078741" top="0.98425196850393704" bottom="0.51181102362204722" header="0.51181102362204722" footer="0.47244094488188981"/>
  <pageSetup paperSize="9" scale="98" firstPageNumber="85" orientation="portrait" useFirstPageNumber="1" r:id="rId1"/>
  <headerFooter differentOddEven="1" alignWithMargins="0">
    <oddHeader>&amp;C21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2023-12-26T03:26:49Z</dcterms:created>
  <dcterms:modified xsi:type="dcterms:W3CDTF">2023-12-26T03:27:00Z</dcterms:modified>
</cp:coreProperties>
</file>