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2\"/>
    </mc:Choice>
  </mc:AlternateContent>
  <xr:revisionPtr revIDLastSave="0" documentId="13_ncr:1_{EC924FAA-FE2B-4F40-AB93-646E0C658ECF}" xr6:coauthVersionLast="47" xr6:coauthVersionMax="47" xr10:uidLastSave="{00000000-0000-0000-0000-000000000000}"/>
  <bookViews>
    <workbookView xWindow="14535" yWindow="750" windowWidth="14370" windowHeight="14550" xr2:uid="{00000000-000D-0000-FFFF-FFFF00000000}"/>
  </bookViews>
  <sheets>
    <sheet name="T-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9" i="1"/>
  <c r="D15" i="1" l="1"/>
  <c r="D14" i="1"/>
  <c r="C17" i="1"/>
  <c r="D18" i="1"/>
  <c r="B18" i="1"/>
  <c r="C14" i="1"/>
  <c r="C13" i="1" s="1"/>
  <c r="B17" i="1"/>
  <c r="C15" i="1"/>
  <c r="D17" i="1"/>
  <c r="B14" i="1"/>
  <c r="B13" i="1" s="1"/>
  <c r="B16" i="1"/>
  <c r="C18" i="1"/>
  <c r="D16" i="1"/>
  <c r="C16" i="1"/>
  <c r="B19" i="1"/>
  <c r="D13" i="1" l="1"/>
</calcChain>
</file>

<file path=xl/sharedStrings.xml><?xml version="1.0" encoding="utf-8"?>
<sst xmlns="http://schemas.openxmlformats.org/spreadsheetml/2006/main" count="25" uniqueCount="17">
  <si>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</si>
  <si>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</si>
  <si>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</si>
  <si>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</si>
  <si>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</si>
  <si>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</si>
  <si>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</si>
  <si>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</si>
  <si>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</si>
  <si>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</si>
  <si>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</si>
  <si>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</si>
  <si>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</si>
  <si>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</si>
  <si>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>-</t>
  </si>
  <si>
    <t>ไตรมาส 2 พ.ศ. 2566 จังหวัดหนองบัวลำภู</t>
  </si>
  <si>
    <t>ที่มา: การสำรวจภาวะการทำงานของประชากร ไตรมาส 2 พ.ศ. 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</si>
</sst>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top"/>
    </xf>
    <xf numFmtId="0" fontId="6" fillId="0" borderId="0" xfId="0" applyFont="1"/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topLeftCell="A10" workbookViewId="0">
      <selection activeCell="A21" sqref="A21"/>
    </sheetView>
  </sheetViews>
  <sheetFormatPr defaultColWidth="9" defaultRowHeight="25.35" customHeight="1"/>
  <cols>
    <col min="1" max="1" width="34.42578125" style="7" customWidth="1"/>
    <col min="2" max="4" width="14.28515625" style="7" customWidth="1"/>
    <col min="5" max="16384" width="9" style="7"/>
  </cols>
  <sheetData>
    <row r="1" spans="1:4" ht="25.35" customHeight="1">
      <c r="A1" s="1" t="s">
        <v>11</v>
      </c>
    </row>
    <row r="2" spans="1:4" ht="25.35" customHeight="1">
      <c r="A2" s="15" t="s">
        <v>15</v>
      </c>
    </row>
    <row r="3" spans="1:4" ht="25.35" customHeight="1">
      <c r="A3" s="2" t="s">
        <v>13</v>
      </c>
      <c r="B3" s="8" t="s">
        <v>0</v>
      </c>
      <c r="C3" s="8" t="s">
        <v>1</v>
      </c>
      <c r="D3" s="8" t="s">
        <v>2</v>
      </c>
    </row>
    <row r="4" spans="1:4" ht="25.35" customHeight="1">
      <c r="A4" s="2"/>
      <c r="B4" s="17" t="s">
        <v>3</v>
      </c>
      <c r="C4" s="17"/>
      <c r="D4" s="17"/>
    </row>
    <row r="5" spans="1:4" ht="25.35" customHeight="1">
      <c r="A5" s="3" t="s">
        <v>4</v>
      </c>
      <c r="B5" s="9">
        <v>262534.25</v>
      </c>
      <c r="C5" s="9">
        <v>140473.09</v>
      </c>
      <c r="D5" s="9">
        <v>122061.16</v>
      </c>
    </row>
    <row r="6" spans="1:4" ht="25.35" customHeight="1">
      <c r="A6" s="4" t="s">
        <v>5</v>
      </c>
      <c r="B6" s="10">
        <v>1411.54</v>
      </c>
      <c r="C6" s="10">
        <v>638.4</v>
      </c>
      <c r="D6" s="10">
        <v>773.15</v>
      </c>
    </row>
    <row r="7" spans="1:4" ht="25.35" customHeight="1">
      <c r="A7" s="4" t="s">
        <v>6</v>
      </c>
      <c r="B7" s="10">
        <v>22025.03</v>
      </c>
      <c r="C7" s="10">
        <v>10446.99</v>
      </c>
      <c r="D7" s="10">
        <v>11578.04</v>
      </c>
    </row>
    <row r="8" spans="1:4" ht="25.35" customHeight="1">
      <c r="A8" s="4" t="s">
        <v>7</v>
      </c>
      <c r="B8" s="10">
        <v>66051.27</v>
      </c>
      <c r="C8" s="10">
        <v>41625.699999999997</v>
      </c>
      <c r="D8" s="10">
        <v>24425.57</v>
      </c>
    </row>
    <row r="9" spans="1:4" ht="25.35" customHeight="1">
      <c r="A9" s="4" t="s">
        <v>8</v>
      </c>
      <c r="B9" s="10">
        <v>108955.82</v>
      </c>
      <c r="C9" s="10">
        <v>64454.49</v>
      </c>
      <c r="D9" s="10">
        <v>44501.33</v>
      </c>
    </row>
    <row r="10" spans="1:4" ht="25.35" customHeight="1">
      <c r="A10" s="4" t="s">
        <v>12</v>
      </c>
      <c r="B10" s="10">
        <v>63269.83</v>
      </c>
      <c r="C10" s="10">
        <v>22486.75</v>
      </c>
      <c r="D10" s="10">
        <v>40783.07</v>
      </c>
    </row>
    <row r="11" spans="1:4" ht="25.35" customHeight="1">
      <c r="A11" s="4" t="s">
        <v>9</v>
      </c>
      <c r="B11" s="10">
        <v>820.76</v>
      </c>
      <c r="C11" s="10">
        <v>820.76</v>
      </c>
      <c r="D11" s="10" t="s">
        <v>14</v>
      </c>
    </row>
    <row r="12" spans="1:4" ht="25.35" customHeight="1">
      <c r="A12" s="5"/>
      <c r="B12" s="17" t="s">
        <v>10</v>
      </c>
      <c r="C12" s="17"/>
      <c r="D12" s="17"/>
    </row>
    <row r="13" spans="1:4" ht="25.35" customHeight="1">
      <c r="A13" s="3" t="s">
        <v>4</v>
      </c>
      <c r="B13" s="11">
        <f>SUM(B14:B19)</f>
        <v>100</v>
      </c>
      <c r="C13" s="11">
        <f t="shared" ref="C13:D13" si="0">SUM(C14:C19)</f>
        <v>100.00000000000001</v>
      </c>
      <c r="D13" s="11">
        <f t="shared" si="0"/>
        <v>100</v>
      </c>
    </row>
    <row r="14" spans="1:4" ht="25.35" customHeight="1">
      <c r="A14" s="4" t="s">
        <v>5</v>
      </c>
      <c r="B14" s="12">
        <f>(B6*100)/$B$5</f>
        <v>0.53765937206288328</v>
      </c>
      <c r="C14" s="12">
        <f>(C6*100)/$C$5</f>
        <v>0.45446426785372201</v>
      </c>
      <c r="D14" s="12">
        <f t="shared" ref="D14:D18" si="1">(D6*100)/$D$5</f>
        <v>0.633411971506743</v>
      </c>
    </row>
    <row r="15" spans="1:4" ht="25.35" customHeight="1">
      <c r="A15" s="4" t="s">
        <v>6</v>
      </c>
      <c r="B15" s="12">
        <f t="shared" ref="B15:B19" si="2">(B7*100)/$B$5</f>
        <v>8.3893930030081787</v>
      </c>
      <c r="C15" s="12">
        <f t="shared" ref="C15:C19" si="3">(C7*100)/$C$5</f>
        <v>7.4370044824955439</v>
      </c>
      <c r="D15" s="12">
        <f t="shared" si="1"/>
        <v>9.4854415606078124</v>
      </c>
    </row>
    <row r="16" spans="1:4" ht="25.35" customHeight="1">
      <c r="A16" s="4" t="s">
        <v>7</v>
      </c>
      <c r="B16" s="12">
        <f t="shared" si="2"/>
        <v>25.159105907134023</v>
      </c>
      <c r="C16" s="12">
        <f t="shared" si="3"/>
        <v>29.632508261902686</v>
      </c>
      <c r="D16" s="12">
        <f t="shared" si="1"/>
        <v>20.010927308899898</v>
      </c>
    </row>
    <row r="17" spans="1:4" ht="25.35" customHeight="1">
      <c r="A17" s="4" t="s">
        <v>8</v>
      </c>
      <c r="B17" s="12">
        <f t="shared" si="2"/>
        <v>41.501564081638875</v>
      </c>
      <c r="C17" s="12">
        <f t="shared" si="3"/>
        <v>45.883869999584974</v>
      </c>
      <c r="D17" s="12">
        <f t="shared" si="1"/>
        <v>36.458223074399754</v>
      </c>
    </row>
    <row r="18" spans="1:4" ht="25.35" customHeight="1">
      <c r="A18" s="4" t="s">
        <v>12</v>
      </c>
      <c r="B18" s="12">
        <f t="shared" si="2"/>
        <v>24.099647950695957</v>
      </c>
      <c r="C18" s="14">
        <f t="shared" si="3"/>
        <v>16.00787026184161</v>
      </c>
      <c r="D18" s="12">
        <f t="shared" si="1"/>
        <v>33.411996084585795</v>
      </c>
    </row>
    <row r="19" spans="1:4" ht="25.35" customHeight="1">
      <c r="A19" s="6" t="s">
        <v>9</v>
      </c>
      <c r="B19" s="13">
        <f t="shared" si="2"/>
        <v>0.31262968546008757</v>
      </c>
      <c r="C19" s="13">
        <f t="shared" si="3"/>
        <v>0.58428272632146128</v>
      </c>
      <c r="D19" s="13" t="s">
        <v>14</v>
      </c>
    </row>
    <row r="20" spans="1:4" ht="25.35" customHeight="1">
      <c r="A20" s="16" t="s">
        <v>16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2022-08-10T01:26:03Z</cp:lastPrinted>
  <dcterms:created xsi:type="dcterms:W3CDTF">2013-01-09T03:32:43Z</dcterms:created>
  <dcterms:modified xsi:type="dcterms:W3CDTF">2023-08-07T02:17:36Z</dcterms:modified>
</cp:coreProperties>
</file>