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3\"/>
    </mc:Choice>
  </mc:AlternateContent>
  <xr:revisionPtr revIDLastSave="0" documentId="13_ncr:1_{14CC01CA-5996-4316-A3F8-3AE25CE6D7E0}" xr6:coauthVersionLast="47" xr6:coauthVersionMax="47" xr10:uidLastSave="{00000000-0000-0000-0000-000000000000}"/>
  <bookViews>
    <workbookView xWindow="360" yWindow="1170" windowWidth="15015" windowHeight="14145" xr2:uid="{00000000-000D-0000-FFFF-FFFF00000000}"/>
  </bookViews>
  <sheets>
    <sheet name="T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B15" i="1"/>
  <c r="C19" i="1"/>
  <c r="D15" i="1" l="1"/>
  <c r="D13" i="1" s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C13" i="1" l="1"/>
  <c r="B13" i="1"/>
</calcChain>
</file>

<file path=xl/sharedStrings.xml><?xml version="1.0" encoding="utf-8"?>
<sst xmlns="http://schemas.openxmlformats.org/spreadsheetml/2006/main" count="25" uniqueCount="17">
  <si>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</si>
  <si>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</si>
  <si>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</si>
  <si>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</si>
  <si>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</si>
  <si>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</si>
  <si>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</si>
  <si>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</si>
  <si>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</si>
  <si>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</si>
  <si>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</si>
  <si>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</si>
  <si>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</si>
  <si>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</si>
  <si>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>ไตรมาส 3 พ.ศ. 2566 จังหวัดหนองบัวลำภู</t>
  </si>
  <si>
    <t>-</t>
  </si>
  <si>
    <t>ที่มา: การสำรวจภาวะการทำงานของประชากร ไตรมาส 3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</si>
</sst>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topLeftCell="A2" workbookViewId="0">
      <selection activeCell="A21" sqref="A21"/>
    </sheetView>
  </sheetViews>
  <sheetFormatPr defaultColWidth="9" defaultRowHeight="25.35" customHeight="1"/>
  <cols>
    <col min="1" max="1" width="34.42578125" style="7" customWidth="1"/>
    <col min="2" max="4" width="14.28515625" style="7" customWidth="1"/>
    <col min="5" max="16384" width="9" style="7"/>
  </cols>
  <sheetData>
    <row r="1" spans="1:4" ht="25.35" customHeight="1">
      <c r="A1" s="1" t="s">
        <v>11</v>
      </c>
    </row>
    <row r="2" spans="1:4" ht="25.35" customHeight="1">
      <c r="A2" s="16" t="s">
        <v>14</v>
      </c>
    </row>
    <row r="3" spans="1:4" ht="25.35" customHeight="1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>
      <c r="A4" s="2"/>
      <c r="B4" s="17" t="s">
        <v>3</v>
      </c>
      <c r="C4" s="17"/>
      <c r="D4" s="17"/>
    </row>
    <row r="5" spans="1:4" ht="25.35" customHeight="1">
      <c r="A5" s="3" t="s">
        <v>4</v>
      </c>
      <c r="B5" s="10">
        <v>263049.65999999997</v>
      </c>
      <c r="C5" s="10">
        <v>140055.01</v>
      </c>
      <c r="D5" s="10">
        <v>122994.65</v>
      </c>
    </row>
    <row r="6" spans="1:4" ht="25.35" customHeight="1">
      <c r="A6" s="4" t="s">
        <v>5</v>
      </c>
      <c r="B6" s="11">
        <v>1665.16</v>
      </c>
      <c r="C6" s="11">
        <v>1138.06</v>
      </c>
      <c r="D6" s="11">
        <v>527.1</v>
      </c>
    </row>
    <row r="7" spans="1:4" ht="25.35" customHeight="1">
      <c r="A7" s="4" t="s">
        <v>6</v>
      </c>
      <c r="B7" s="11">
        <v>21198.03</v>
      </c>
      <c r="C7" s="11">
        <v>12399.79</v>
      </c>
      <c r="D7" s="11">
        <v>8798.23</v>
      </c>
    </row>
    <row r="8" spans="1:4" ht="25.35" customHeight="1">
      <c r="A8" s="4" t="s">
        <v>7</v>
      </c>
      <c r="B8" s="11">
        <v>43232.800000000003</v>
      </c>
      <c r="C8" s="11">
        <v>25828.07</v>
      </c>
      <c r="D8" s="11">
        <v>17404.73</v>
      </c>
    </row>
    <row r="9" spans="1:4" ht="25.35" customHeight="1">
      <c r="A9" s="4" t="s">
        <v>8</v>
      </c>
      <c r="B9" s="11">
        <v>113724.78</v>
      </c>
      <c r="C9" s="11">
        <v>68632.2</v>
      </c>
      <c r="D9" s="11">
        <v>45092.58</v>
      </c>
    </row>
    <row r="10" spans="1:4" ht="25.35" customHeight="1">
      <c r="A10" s="4" t="s">
        <v>12</v>
      </c>
      <c r="B10" s="11">
        <v>82781.42</v>
      </c>
      <c r="C10" s="11">
        <v>31609.41</v>
      </c>
      <c r="D10" s="11">
        <v>51172.01</v>
      </c>
    </row>
    <row r="11" spans="1:4" ht="25.35" customHeight="1">
      <c r="A11" s="4" t="s">
        <v>9</v>
      </c>
      <c r="B11" s="11">
        <v>447.47</v>
      </c>
      <c r="C11" s="11">
        <v>447.47</v>
      </c>
      <c r="D11" s="11" t="s">
        <v>15</v>
      </c>
    </row>
    <row r="12" spans="1:4" ht="25.35" customHeight="1">
      <c r="A12" s="5"/>
      <c r="B12" s="17" t="s">
        <v>10</v>
      </c>
      <c r="C12" s="17"/>
      <c r="D12" s="17"/>
    </row>
    <row r="13" spans="1:4" ht="25.35" customHeight="1">
      <c r="A13" s="3" t="s">
        <v>4</v>
      </c>
      <c r="B13" s="12">
        <f>SUM(B14:B19)</f>
        <v>100.00000000000001</v>
      </c>
      <c r="C13" s="12">
        <f t="shared" ref="C13:D13" si="0">SUM(C14:C19)</f>
        <v>99.999992859948378</v>
      </c>
      <c r="D13" s="12">
        <f t="shared" si="0"/>
        <v>100</v>
      </c>
    </row>
    <row r="14" spans="1:4" ht="25.35" customHeight="1">
      <c r="A14" s="4" t="s">
        <v>5</v>
      </c>
      <c r="B14" s="13">
        <f>(B6*100)/$B$5</f>
        <v>0.63302115653751467</v>
      </c>
      <c r="C14" s="13">
        <f>(C6*100)/$C$5</f>
        <v>0.81258071382094788</v>
      </c>
      <c r="D14" s="13">
        <f t="shared" ref="D14:D19" si="1">(D6*100)/$D$5</f>
        <v>0.42855522577608052</v>
      </c>
    </row>
    <row r="15" spans="1:4" ht="25.35" customHeight="1">
      <c r="A15" s="4" t="s">
        <v>6</v>
      </c>
      <c r="B15" s="13">
        <f t="shared" ref="B15:B19" si="2">(B7*100)/$B$5</f>
        <v>8.0585658236547442</v>
      </c>
      <c r="C15" s="13">
        <f t="shared" ref="C15:C19" si="3">(C7*100)/$C$5</f>
        <v>8.8535140585117222</v>
      </c>
      <c r="D15" s="13">
        <f t="shared" si="1"/>
        <v>7.153343661695855</v>
      </c>
    </row>
    <row r="16" spans="1:4" ht="25.35" customHeight="1">
      <c r="A16" s="4" t="s">
        <v>7</v>
      </c>
      <c r="B16" s="13">
        <f t="shared" si="2"/>
        <v>16.435223676016157</v>
      </c>
      <c r="C16" s="13">
        <f t="shared" si="3"/>
        <v>18.441375285325385</v>
      </c>
      <c r="D16" s="13">
        <f t="shared" si="1"/>
        <v>14.150802494254831</v>
      </c>
    </row>
    <row r="17" spans="1:4" ht="25.35" customHeight="1">
      <c r="A17" s="4" t="s">
        <v>8</v>
      </c>
      <c r="B17" s="13">
        <f t="shared" si="2"/>
        <v>43.233197868417705</v>
      </c>
      <c r="C17" s="13">
        <f t="shared" si="3"/>
        <v>49.003745028471307</v>
      </c>
      <c r="D17" s="13">
        <f t="shared" si="1"/>
        <v>36.662228804260998</v>
      </c>
    </row>
    <row r="18" spans="1:4" ht="25.35" customHeight="1">
      <c r="A18" s="4" t="s">
        <v>12</v>
      </c>
      <c r="B18" s="13">
        <f t="shared" si="2"/>
        <v>31.469882911082269</v>
      </c>
      <c r="C18" s="15">
        <f t="shared" si="3"/>
        <v>22.569281884311028</v>
      </c>
      <c r="D18" s="13">
        <f t="shared" si="1"/>
        <v>41.605069814012239</v>
      </c>
    </row>
    <row r="19" spans="1:4" ht="25.35" customHeight="1">
      <c r="A19" s="6" t="s">
        <v>9</v>
      </c>
      <c r="B19" s="14">
        <f t="shared" si="2"/>
        <v>0.17010856429162466</v>
      </c>
      <c r="C19" s="14">
        <f t="shared" si="3"/>
        <v>0.31949588950798685</v>
      </c>
      <c r="D19" s="14" t="s">
        <v>15</v>
      </c>
    </row>
    <row r="20" spans="1:4" ht="25.35" customHeight="1">
      <c r="A20" s="9" t="s">
        <v>16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cp:lastPrinted>2022-10-31T09:29:55Z</cp:lastPrinted>
  <dcterms:created xsi:type="dcterms:W3CDTF">2013-01-09T03:32:43Z</dcterms:created>
  <dcterms:modified xsi:type="dcterms:W3CDTF">2023-11-21T02:25:53Z</dcterms:modified>
</cp:coreProperties>
</file>