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BAF11715-3E6F-41A5-B809-5906A0488B6F}" xr6:coauthVersionLast="47" xr6:coauthVersionMax="47" xr10:uidLastSave="{00000000-0000-0000-0000-000000000000}"/>
  <bookViews>
    <workbookView xWindow="14895" yWindow="765" windowWidth="14370" windowHeight="14550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<sst xmlns="http://schemas.openxmlformats.org/spreadsheetml/2006/main" count="37" uniqueCount="22">
  <si>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</si>
  <si>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</si>
  <si>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</si>
  <si>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</si>
  <si>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</si>
  <si>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</si>
  <si>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</si>
  <si>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</si>
  <si>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</si>
  <si>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</si>
  <si>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</si>
  <si>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</si>
  <si>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</si>
  <si>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</si>
  <si>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</si>
  <si>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</si>
  <si>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</si>
  <si>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</si>
  <si>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</si>
  <si>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จังหวัดหนองบัวลำภู</t>
  </si>
  <si>
    <t>ตารางที่ 3  จำนวนและร้อยละของผู้มีงานทำ จำแนกตามอาชีพและเพศ ไตรมาส 2 พ.ศ. 2566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</si>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</sst>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A28" sqref="A28"/>
    </sheetView>
  </sheetViews>
  <sheetFormatPr defaultColWidth="9" defaultRowHeight="24.6" customHeight="1"/>
  <cols>
    <col min="1" max="1" width="45.85546875" style="4" customWidth="1"/>
    <col min="2" max="4" width="10.42578125" style="4" customWidth="1"/>
    <col min="5" max="16384" width="9" style="4"/>
  </cols>
  <sheetData>
    <row r="1" spans="1:4" ht="24.6" customHeight="1">
      <c r="A1" s="2" t="s">
        <v>20</v>
      </c>
      <c r="B1" s="19"/>
      <c r="C1" s="19"/>
      <c r="D1" s="3"/>
    </row>
    <row r="2" spans="1:4" ht="24.6" customHeight="1">
      <c r="A2" s="20" t="s">
        <v>19</v>
      </c>
      <c r="B2" s="19"/>
      <c r="C2" s="19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1" t="s">
        <v>4</v>
      </c>
      <c r="C4" s="21"/>
      <c r="D4" s="21"/>
    </row>
    <row r="5" spans="1:4" ht="24.6" customHeight="1">
      <c r="A5" s="7" t="s">
        <v>5</v>
      </c>
      <c r="B5" s="14">
        <v>262534.25</v>
      </c>
      <c r="C5" s="14">
        <v>140473.09</v>
      </c>
      <c r="D5" s="14">
        <v>122061.16</v>
      </c>
    </row>
    <row r="6" spans="1:4" ht="24.6" customHeight="1">
      <c r="A6" s="8" t="s">
        <v>6</v>
      </c>
      <c r="B6" s="15">
        <v>7346.52</v>
      </c>
      <c r="C6" s="15">
        <v>4542.82</v>
      </c>
      <c r="D6" s="15">
        <v>2803.7</v>
      </c>
    </row>
    <row r="7" spans="1:4" ht="24.6" customHeight="1">
      <c r="A7" s="9" t="s">
        <v>7</v>
      </c>
      <c r="B7" s="15">
        <v>10758.43</v>
      </c>
      <c r="C7" s="15">
        <v>3301.9</v>
      </c>
      <c r="D7" s="15">
        <v>7456.54</v>
      </c>
    </row>
    <row r="8" spans="1:4" ht="24.6" customHeight="1">
      <c r="A8" s="10" t="s">
        <v>8</v>
      </c>
      <c r="B8" s="15">
        <v>5468.07</v>
      </c>
      <c r="C8" s="15">
        <v>2966.81</v>
      </c>
      <c r="D8" s="15">
        <v>2501.2600000000002</v>
      </c>
    </row>
    <row r="9" spans="1:4" ht="24.6" customHeight="1">
      <c r="A9" s="10" t="s">
        <v>9</v>
      </c>
      <c r="B9" s="15">
        <v>4666.87</v>
      </c>
      <c r="C9" s="15">
        <v>704.75</v>
      </c>
      <c r="D9" s="15">
        <v>3962.11</v>
      </c>
    </row>
    <row r="10" spans="1:4" ht="24.6" customHeight="1">
      <c r="A10" s="10" t="s">
        <v>10</v>
      </c>
      <c r="B10" s="15">
        <v>39075.07</v>
      </c>
      <c r="C10" s="15">
        <v>16897.3</v>
      </c>
      <c r="D10" s="15">
        <v>22177.77</v>
      </c>
    </row>
    <row r="11" spans="1:4" ht="24.6" customHeight="1">
      <c r="A11" s="10" t="s">
        <v>11</v>
      </c>
      <c r="B11" s="15">
        <v>115901.92</v>
      </c>
      <c r="C11" s="15">
        <v>62121.36</v>
      </c>
      <c r="D11" s="15">
        <v>53780.56</v>
      </c>
    </row>
    <row r="12" spans="1:4" ht="24.6" customHeight="1">
      <c r="A12" s="10" t="s">
        <v>12</v>
      </c>
      <c r="B12" s="15">
        <v>21737.84</v>
      </c>
      <c r="C12" s="15">
        <v>12355.97</v>
      </c>
      <c r="D12" s="15">
        <v>9381.8700000000008</v>
      </c>
    </row>
    <row r="13" spans="1:4" ht="24.6" customHeight="1">
      <c r="A13" s="10" t="s">
        <v>17</v>
      </c>
      <c r="B13" s="15">
        <v>12516.12</v>
      </c>
      <c r="C13" s="15">
        <v>10035.36</v>
      </c>
      <c r="D13" s="15">
        <v>2480.7600000000002</v>
      </c>
    </row>
    <row r="14" spans="1:4" ht="24.6" customHeight="1">
      <c r="A14" s="11" t="s">
        <v>13</v>
      </c>
      <c r="B14" s="15">
        <v>45063.41</v>
      </c>
      <c r="C14" s="15">
        <v>27546.81</v>
      </c>
      <c r="D14" s="15">
        <v>17516.599999999999</v>
      </c>
    </row>
    <row r="15" spans="1:4" ht="24.6" customHeight="1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>
      <c r="A16" s="13"/>
      <c r="B16" s="22" t="s">
        <v>14</v>
      </c>
      <c r="C16" s="22"/>
      <c r="D16" s="22"/>
    </row>
    <row r="17" spans="1:4" ht="24.6" customHeight="1">
      <c r="A17" s="7" t="s">
        <v>5</v>
      </c>
      <c r="B17" s="16">
        <f>SUM(B18:B27)</f>
        <v>99.999999999999986</v>
      </c>
      <c r="C17" s="16">
        <f t="shared" ref="C17:D17" si="0">SUM(C18:C27)</f>
        <v>99.999992881198807</v>
      </c>
      <c r="D17" s="16">
        <f t="shared" si="0"/>
        <v>100.00000819261425</v>
      </c>
    </row>
    <row r="18" spans="1:4" ht="24.6" customHeight="1">
      <c r="A18" s="8" t="s">
        <v>6</v>
      </c>
      <c r="B18" s="17">
        <f>(B6*100)/$B$5</f>
        <v>2.7983091729936191</v>
      </c>
      <c r="C18" s="17">
        <f>(C6*100)/$C$5</f>
        <v>3.2339432413709988</v>
      </c>
      <c r="D18" s="17">
        <f>(D6*100)/$D$5</f>
        <v>2.296963260057499</v>
      </c>
    </row>
    <row r="19" spans="1:4" ht="24.6" customHeight="1">
      <c r="A19" s="9" t="s">
        <v>15</v>
      </c>
      <c r="B19" s="17">
        <f t="shared" ref="B19:B26" si="1">(B7*100)/$B$5</f>
        <v>4.0979148434918491</v>
      </c>
      <c r="C19" s="17">
        <f t="shared" ref="C19:C26" si="2">(C7*100)/$C$5</f>
        <v>2.3505569643267616</v>
      </c>
      <c r="D19" s="17">
        <f t="shared" ref="D19:D26" si="3">(D7*100)/$D$5</f>
        <v>6.1088555933763038</v>
      </c>
    </row>
    <row r="20" spans="1:4" ht="24.6" customHeight="1">
      <c r="A20" s="10" t="s">
        <v>8</v>
      </c>
      <c r="B20" s="17">
        <f t="shared" si="1"/>
        <v>2.0828025295747126</v>
      </c>
      <c r="C20" s="17">
        <f t="shared" si="2"/>
        <v>2.1120130553118752</v>
      </c>
      <c r="D20" s="17">
        <f t="shared" si="3"/>
        <v>2.0491858343800766</v>
      </c>
    </row>
    <row r="21" spans="1:4" ht="24.6" customHeight="1">
      <c r="A21" s="10" t="s">
        <v>9</v>
      </c>
      <c r="B21" s="17">
        <f t="shared" si="1"/>
        <v>1.7776233005788769</v>
      </c>
      <c r="C21" s="17">
        <f t="shared" si="2"/>
        <v>0.50169751373732863</v>
      </c>
      <c r="D21" s="17">
        <f t="shared" si="3"/>
        <v>3.246003888542432</v>
      </c>
    </row>
    <row r="22" spans="1:4" ht="24.6" customHeight="1">
      <c r="A22" s="10" t="s">
        <v>10</v>
      </c>
      <c r="B22" s="17">
        <f t="shared" si="1"/>
        <v>14.883798970991403</v>
      </c>
      <c r="C22" s="17">
        <f t="shared" si="2"/>
        <v>12.028851931711619</v>
      </c>
      <c r="D22" s="17">
        <f t="shared" si="3"/>
        <v>18.169391475552093</v>
      </c>
    </row>
    <row r="23" spans="1:4" ht="24.6" customHeight="1">
      <c r="A23" s="10" t="s">
        <v>11</v>
      </c>
      <c r="B23" s="17">
        <f t="shared" si="1"/>
        <v>44.14735220261737</v>
      </c>
      <c r="C23" s="17">
        <f t="shared" si="2"/>
        <v>44.222961137965996</v>
      </c>
      <c r="D23" s="17">
        <f t="shared" si="3"/>
        <v>44.06033827631984</v>
      </c>
    </row>
    <row r="24" spans="1:4" ht="24.6" customHeight="1">
      <c r="A24" s="10" t="s">
        <v>12</v>
      </c>
      <c r="B24" s="17">
        <f t="shared" si="1"/>
        <v>8.2800015617009972</v>
      </c>
      <c r="C24" s="17">
        <f t="shared" si="2"/>
        <v>8.7959693917176587</v>
      </c>
      <c r="D24" s="17">
        <f t="shared" si="3"/>
        <v>7.6862041946840431</v>
      </c>
    </row>
    <row r="25" spans="1:4" ht="24.6" customHeight="1">
      <c r="A25" s="10" t="s">
        <v>17</v>
      </c>
      <c r="B25" s="17">
        <f t="shared" si="1"/>
        <v>4.7674236790056916</v>
      </c>
      <c r="C25" s="17">
        <f t="shared" si="2"/>
        <v>7.1439732691862909</v>
      </c>
      <c r="D25" s="17">
        <f t="shared" si="3"/>
        <v>2.0323909751472131</v>
      </c>
    </row>
    <row r="26" spans="1:4" ht="24.6" customHeight="1">
      <c r="A26" s="11" t="s">
        <v>13</v>
      </c>
      <c r="B26" s="17">
        <f t="shared" si="1"/>
        <v>17.164773739045476</v>
      </c>
      <c r="C26" s="17">
        <f t="shared" si="2"/>
        <v>19.610026375870284</v>
      </c>
      <c r="D26" s="17">
        <f t="shared" si="3"/>
        <v>14.35067469455476</v>
      </c>
    </row>
    <row r="27" spans="1:4" ht="24.6" customHeight="1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>
      <c r="A28" s="1" t="s">
        <v>21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2023-08-04T06:09:48Z</cp:lastPrinted>
  <dcterms:created xsi:type="dcterms:W3CDTF">2013-01-09T03:22:27Z</dcterms:created>
  <dcterms:modified xsi:type="dcterms:W3CDTF">2023-08-04T06:09:51Z</dcterms:modified>
</cp:coreProperties>
</file>