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ตาราง4" sheetId="1" r:id="rId1"/>
  </sheets>
  <externalReferences>
    <externalReference r:id="rId4"/>
  </externalReferences>
  <definedNames>
    <definedName name="_xlnm.Print_Area" localSheetId="0">'ตาราง4'!$A$1:$D$52</definedName>
  </definedNames>
  <calcPr fullCalcOnLoad="1"/>
</workbook>
</file>

<file path=xl/sharedStrings.xml><?xml version="1.0" encoding="utf-8"?>
<sst xmlns="http://schemas.openxmlformats.org/spreadsheetml/2006/main" count="76" uniqueCount="31">
  <si>
    <t>ตารางที่  4  จำนวนและร้อยละของประชากรอายุ 15 ปีขึ้นไปที่มีงานทำ  จำแนกตามกิจกรรมทางเศรษฐกิจ และเพศ</t>
  </si>
  <si>
    <t>ไตรมาสที่ 3 (กรกฏาคม - กันยายน) พ.ศ. 2566</t>
  </si>
  <si>
    <t>อุตสาหกรรม</t>
  </si>
  <si>
    <t>รวม</t>
  </si>
  <si>
    <t>ชาย</t>
  </si>
  <si>
    <t>หญิง</t>
  </si>
  <si>
    <t>จำนวน</t>
  </si>
  <si>
    <t>ยอดรวม</t>
  </si>
  <si>
    <t>1.  เกษตรกรรม การป่าไม้ และการประมง</t>
  </si>
  <si>
    <t>2.  การทำเหมืองแร่ เหมืองหิน</t>
  </si>
  <si>
    <t>-</t>
  </si>
  <si>
    <t>3.  การผลิต</t>
  </si>
  <si>
    <t xml:space="preserve">4.  การไฟฟ้า ก๊าซ และไอน้ำ </t>
  </si>
  <si>
    <t>5.  การจัดหาน้ำ บำบัดน้ำเสีย</t>
  </si>
  <si>
    <t>6.  การก่อสร้าง</t>
  </si>
  <si>
    <t>7.  การขายส่ง การขายปลีกฯ</t>
  </si>
  <si>
    <t xml:space="preserve">8.  การขนส่ง ที่เก็บสินค้า </t>
  </si>
  <si>
    <t>9.  กิจกรรมโรงแรมและอาหาร</t>
  </si>
  <si>
    <t>10. ข้อมูลข่าวสารและการสื่อสาร</t>
  </si>
  <si>
    <t>11. กิจกรรมทางการเงินและการประกันภัย</t>
  </si>
  <si>
    <t xml:space="preserve">12. กิจกรรมอสังหาริมทรัพย์ </t>
  </si>
  <si>
    <t>13. กิจกรรมทางวิชาชีพฯ</t>
  </si>
  <si>
    <t>14. กิจกรรมการบริหารฯ</t>
  </si>
  <si>
    <t>15. การบริหารราชการฯ</t>
  </si>
  <si>
    <t>16. การศึกษา</t>
  </si>
  <si>
    <t>17. กิจกรรมด้านสุขภาพฯ</t>
  </si>
  <si>
    <t xml:space="preserve">18. ศิลปะ ความบันเทิง และนันทนาการ </t>
  </si>
  <si>
    <t>19. กิจกรรมบริการด้านอื่น ๆ</t>
  </si>
  <si>
    <t>20. กิจกรรมการจ้างงานในครัวเรือนส่วนบุคคลฯ</t>
  </si>
  <si>
    <t>21. กิจกรรมขององค์การระหว่างประเทศฯ</t>
  </si>
  <si>
    <t>ร้อยละ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</si>
</sst>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  <numFmt numFmtId="188" formatCode="0.0"/>
  </numFmts>
  <fonts count="39">
    <font>
      <sz val="14"/>
      <name val="Cordia New"/>
      <family val="2"/>
    </font>
    <font>
      <sz val="11"/>
      <color indexed="63"/>
      <name val="Tahoma"/>
      <family val="2"/>
    </font>
    <font>
      <sz val="18"/>
      <color indexed="54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1"/>
      <color indexed="9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2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22" borderId="0" applyNumberFormat="0" applyBorder="0" applyAlignment="0" applyProtection="0"/>
    <xf numFmtId="0" fontId="31" fillId="23" borderId="1" applyNumberFormat="0" applyAlignment="0" applyProtection="0"/>
    <xf numFmtId="0" fontId="32" fillId="24" borderId="0" applyNumberFormat="0" applyBorder="0" applyAlignment="0" applyProtection="0"/>
    <xf numFmtId="9" fontId="22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35" fillId="20" borderId="5" applyNumberFormat="0" applyAlignment="0" applyProtection="0"/>
    <xf numFmtId="0" fontId="22" fillId="32" borderId="6" applyNumberFormat="0" applyFon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7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17" fillId="0" borderId="0" xfId="0" applyFont="1" applyBorder="1" applyAlignment="1">
      <alignment horizontal="left" indent="7"/>
    </xf>
    <xf numFmtId="0" fontId="17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horizontal="right" vertical="center"/>
    </xf>
    <xf numFmtId="0" fontId="19" fillId="0" borderId="0" xfId="0" applyFont="1" applyAlignment="1">
      <alignment/>
    </xf>
    <xf numFmtId="0" fontId="20" fillId="0" borderId="0" xfId="0" applyFont="1" applyBorder="1" applyAlignment="1">
      <alignment horizontal="center" vertical="center"/>
    </xf>
    <xf numFmtId="0" fontId="17" fillId="0" borderId="11" xfId="0" applyFont="1" applyBorder="1" applyAlignment="1">
      <alignment vertical="center"/>
    </xf>
    <xf numFmtId="0" fontId="17" fillId="0" borderId="11" xfId="0" applyFont="1" applyBorder="1" applyAlignment="1">
      <alignment horizontal="right" vertical="center"/>
    </xf>
    <xf numFmtId="0" fontId="17" fillId="0" borderId="0" xfId="0" applyFont="1" applyAlignment="1">
      <alignment horizontal="center" vertical="center"/>
    </xf>
    <xf numFmtId="187" fontId="17" fillId="0" borderId="0" xfId="36" applyNumberFormat="1" applyFont="1" applyAlignment="1">
      <alignment horizontal="right" vertical="center" wrapText="1" shrinkToFit="1"/>
    </xf>
    <xf numFmtId="187" fontId="17" fillId="0" borderId="0" xfId="36" applyNumberFormat="1" applyFont="1" applyAlignment="1">
      <alignment horizontal="right" vertical="center"/>
    </xf>
    <xf numFmtId="187" fontId="18" fillId="0" borderId="0" xfId="36" applyNumberFormat="1" applyFont="1" applyAlignment="1">
      <alignment horizontal="right" vertical="center"/>
    </xf>
    <xf numFmtId="0" fontId="18" fillId="0" borderId="0" xfId="0" applyFont="1" applyAlignment="1" applyProtection="1" quotePrefix="1">
      <alignment horizontal="left" vertical="center"/>
      <protection/>
    </xf>
    <xf numFmtId="187" fontId="18" fillId="0" borderId="0" xfId="36" applyNumberFormat="1" applyFont="1" applyAlignment="1">
      <alignment horizontal="right" vertical="center" wrapText="1" shrinkToFit="1"/>
    </xf>
    <xf numFmtId="0" fontId="18" fillId="0" borderId="0" xfId="0" applyFont="1" applyAlignment="1" applyProtection="1">
      <alignment horizontal="left" vertical="center"/>
      <protection/>
    </xf>
    <xf numFmtId="187" fontId="18" fillId="0" borderId="0" xfId="36" applyNumberFormat="1" applyFont="1" applyAlignment="1" quotePrefix="1">
      <alignment horizontal="right" vertical="center" wrapText="1" shrinkToFit="1"/>
    </xf>
    <xf numFmtId="0" fontId="18" fillId="0" borderId="0" xfId="0" applyFont="1" applyAlignment="1" applyProtection="1">
      <alignment horizontal="left" wrapText="1"/>
      <protection/>
    </xf>
    <xf numFmtId="0" fontId="18" fillId="0" borderId="0" xfId="0" applyFont="1" applyBorder="1" applyAlignment="1" applyProtection="1">
      <alignment horizontal="left" vertical="center"/>
      <protection/>
    </xf>
    <xf numFmtId="3" fontId="18" fillId="0" borderId="0" xfId="0" applyNumberFormat="1" applyFont="1" applyAlignment="1">
      <alignment horizontal="right"/>
    </xf>
    <xf numFmtId="3" fontId="18" fillId="0" borderId="0" xfId="0" applyNumberFormat="1" applyFont="1" applyAlignment="1">
      <alignment/>
    </xf>
    <xf numFmtId="3" fontId="18" fillId="0" borderId="0" xfId="0" applyNumberFormat="1" applyFont="1" applyAlignment="1" quotePrefix="1">
      <alignment horizontal="right"/>
    </xf>
    <xf numFmtId="0" fontId="18" fillId="0" borderId="0" xfId="0" applyFont="1" applyAlignment="1">
      <alignment horizontal="right"/>
    </xf>
    <xf numFmtId="0" fontId="17" fillId="0" borderId="0" xfId="0" applyFont="1" applyAlignment="1">
      <alignment horizontal="right"/>
    </xf>
    <xf numFmtId="188" fontId="17" fillId="0" borderId="0" xfId="0" applyNumberFormat="1" applyFont="1" applyAlignment="1">
      <alignment horizontal="right" vertical="center"/>
    </xf>
    <xf numFmtId="188" fontId="18" fillId="0" borderId="0" xfId="0" applyNumberFormat="1" applyFont="1" applyAlignment="1">
      <alignment horizontal="right" vertical="center"/>
    </xf>
    <xf numFmtId="188" fontId="18" fillId="0" borderId="0" xfId="0" applyNumberFormat="1" applyFont="1" applyAlignment="1" quotePrefix="1">
      <alignment horizontal="right" vertical="center"/>
    </xf>
    <xf numFmtId="188" fontId="18" fillId="0" borderId="0" xfId="0" applyNumberFormat="1" applyFont="1" applyBorder="1" applyAlignment="1">
      <alignment horizontal="right" vertical="center"/>
    </xf>
    <xf numFmtId="0" fontId="18" fillId="0" borderId="12" xfId="0" applyFont="1" applyBorder="1" applyAlignment="1">
      <alignment/>
    </xf>
    <xf numFmtId="188" fontId="18" fillId="0" borderId="12" xfId="0" applyNumberFormat="1" applyFont="1" applyBorder="1" applyAlignment="1" quotePrefix="1">
      <alignment horizontal="right" vertical="center"/>
    </xf>
    <xf numFmtId="0" fontId="21" fillId="0" borderId="0" xfId="0" applyFont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1.%20&#3586;&#3657;&#3629;&#3617;&#3641;&#3621;&#3626;&#3606;&#3636;&#3605;&#3636;&#3607;&#3637;&#3656;&#3626;&#3635;&#3588;&#3633;&#3597;1-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ตาราง1"/>
      <sheetName val="ตาราง2"/>
      <sheetName val="ตาราง3"/>
      <sheetName val="ตาราง4"/>
      <sheetName val="ตาราง5"/>
      <sheetName val="ตาราง6"/>
      <sheetName val="ตาราง7"/>
      <sheetName val="ตาราง 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535353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2"/>
  <sheetViews>
    <sheetView tabSelected="1" view="pageBreakPreview" zoomScale="106" zoomScaleSheetLayoutView="106" zoomScalePageLayoutView="0" workbookViewId="0" topLeftCell="A1">
      <selection activeCell="F16" sqref="F16"/>
    </sheetView>
  </sheetViews>
  <sheetFormatPr defaultColWidth="9.140625" defaultRowHeight="14.25" customHeight="1"/>
  <cols>
    <col min="1" max="1" width="39.421875" style="33" customWidth="1"/>
    <col min="2" max="4" width="21.57421875" style="33" customWidth="1"/>
    <col min="5" max="16384" width="9.140625" style="33" customWidth="1"/>
  </cols>
  <sheetData>
    <row r="1" spans="1:4" s="3" customFormat="1" ht="33" customHeight="1">
      <c r="A1" s="1"/>
      <c r="B1" s="2"/>
      <c r="C1" s="2"/>
      <c r="D1" s="2">
        <v>20</v>
      </c>
    </row>
    <row r="2" spans="1:4" s="3" customFormat="1" ht="18.75" customHeight="1">
      <c r="A2" s="4" t="s">
        <v>0</v>
      </c>
      <c r="B2" s="4"/>
      <c r="C2" s="4"/>
      <c r="D2" s="4"/>
    </row>
    <row r="3" spans="1:4" s="3" customFormat="1" ht="18.75" customHeight="1">
      <c r="A3" s="5" t="s">
        <v>1</v>
      </c>
      <c r="B3" s="4"/>
      <c r="C3" s="4"/>
      <c r="D3" s="4"/>
    </row>
    <row r="4" spans="1:4" s="8" customFormat="1" ht="19.5" customHeight="1">
      <c r="A4" s="6" t="s">
        <v>2</v>
      </c>
      <c r="B4" s="7" t="s">
        <v>3</v>
      </c>
      <c r="C4" s="7" t="s">
        <v>4</v>
      </c>
      <c r="D4" s="7" t="s">
        <v>5</v>
      </c>
    </row>
    <row r="5" spans="1:4" s="8" customFormat="1" ht="19.5" customHeight="1">
      <c r="A5" s="9"/>
      <c r="B5" s="10"/>
      <c r="C5" s="11" t="s">
        <v>6</v>
      </c>
      <c r="D5" s="10"/>
    </row>
    <row r="6" spans="1:4" s="8" customFormat="1" ht="15" customHeight="1">
      <c r="A6" s="12" t="s">
        <v>7</v>
      </c>
      <c r="B6" s="13">
        <v>553739</v>
      </c>
      <c r="C6" s="13">
        <v>299886</v>
      </c>
      <c r="D6" s="13">
        <v>253853</v>
      </c>
    </row>
    <row r="7" spans="1:4" s="8" customFormat="1" ht="3" customHeight="1">
      <c r="A7" s="12"/>
      <c r="B7" s="14"/>
      <c r="C7" s="14"/>
      <c r="D7" s="15"/>
    </row>
    <row r="8" spans="1:4" s="8" customFormat="1" ht="18" customHeight="1">
      <c r="A8" s="16" t="s">
        <v>8</v>
      </c>
      <c r="B8" s="17">
        <v>121432</v>
      </c>
      <c r="C8" s="17">
        <v>83201</v>
      </c>
      <c r="D8" s="17">
        <v>38232</v>
      </c>
    </row>
    <row r="9" spans="1:4" s="8" customFormat="1" ht="18" customHeight="1">
      <c r="A9" s="18" t="s">
        <v>9</v>
      </c>
      <c r="B9" s="19" t="s">
        <v>10</v>
      </c>
      <c r="C9" s="19" t="s">
        <v>10</v>
      </c>
      <c r="D9" s="19" t="s">
        <v>10</v>
      </c>
    </row>
    <row r="10" spans="1:4" s="8" customFormat="1" ht="18" customHeight="1">
      <c r="A10" s="18" t="s">
        <v>11</v>
      </c>
      <c r="B10" s="17">
        <v>195580</v>
      </c>
      <c r="C10" s="17">
        <v>99683</v>
      </c>
      <c r="D10" s="19">
        <v>95897</v>
      </c>
    </row>
    <row r="11" spans="1:4" s="8" customFormat="1" ht="20.25" customHeight="1">
      <c r="A11" s="16" t="s">
        <v>12</v>
      </c>
      <c r="B11" s="19">
        <v>373</v>
      </c>
      <c r="C11" s="19">
        <v>373</v>
      </c>
      <c r="D11" s="19" t="s">
        <v>10</v>
      </c>
    </row>
    <row r="12" spans="1:4" s="8" customFormat="1" ht="20.25" customHeight="1">
      <c r="A12" s="16" t="s">
        <v>13</v>
      </c>
      <c r="B12" s="19" t="s">
        <v>10</v>
      </c>
      <c r="C12" s="19" t="s">
        <v>10</v>
      </c>
      <c r="D12" s="19" t="s">
        <v>10</v>
      </c>
    </row>
    <row r="13" spans="1:4" s="8" customFormat="1" ht="18" customHeight="1">
      <c r="A13" s="16" t="s">
        <v>14</v>
      </c>
      <c r="B13" s="17">
        <v>20624</v>
      </c>
      <c r="C13" s="17">
        <v>16437</v>
      </c>
      <c r="D13" s="17">
        <v>4187</v>
      </c>
    </row>
    <row r="14" spans="1:4" s="8" customFormat="1" ht="20.25" customHeight="1">
      <c r="A14" s="20" t="s">
        <v>15</v>
      </c>
      <c r="B14" s="17">
        <v>84279</v>
      </c>
      <c r="C14" s="17">
        <v>34205</v>
      </c>
      <c r="D14" s="17">
        <v>50074</v>
      </c>
    </row>
    <row r="15" spans="1:4" s="8" customFormat="1" ht="20.25" customHeight="1">
      <c r="A15" s="2" t="s">
        <v>16</v>
      </c>
      <c r="B15" s="17">
        <v>27619</v>
      </c>
      <c r="C15" s="17">
        <v>22950</v>
      </c>
      <c r="D15" s="19">
        <v>4668</v>
      </c>
    </row>
    <row r="16" spans="1:4" s="8" customFormat="1" ht="18" customHeight="1">
      <c r="A16" s="21" t="s">
        <v>17</v>
      </c>
      <c r="B16" s="17">
        <v>42476</v>
      </c>
      <c r="C16" s="17">
        <v>13847</v>
      </c>
      <c r="D16" s="22">
        <v>28629</v>
      </c>
    </row>
    <row r="17" spans="1:4" s="8" customFormat="1" ht="21" customHeight="1">
      <c r="A17" s="2" t="s">
        <v>18</v>
      </c>
      <c r="B17" s="19">
        <v>1083</v>
      </c>
      <c r="C17" s="19">
        <v>559</v>
      </c>
      <c r="D17" s="19">
        <v>523</v>
      </c>
    </row>
    <row r="18" spans="1:4" s="8" customFormat="1" ht="18" customHeight="1">
      <c r="A18" s="2" t="s">
        <v>19</v>
      </c>
      <c r="B18" s="17">
        <v>4972</v>
      </c>
      <c r="C18" s="17">
        <v>3331</v>
      </c>
      <c r="D18" s="19">
        <v>1641</v>
      </c>
    </row>
    <row r="19" spans="1:4" s="8" customFormat="1" ht="18" customHeight="1">
      <c r="A19" s="2" t="s">
        <v>20</v>
      </c>
      <c r="B19" s="19">
        <v>3536</v>
      </c>
      <c r="C19" s="19">
        <v>270</v>
      </c>
      <c r="D19" s="19">
        <v>3266</v>
      </c>
    </row>
    <row r="20" spans="1:4" s="8" customFormat="1" ht="18" customHeight="1">
      <c r="A20" s="2" t="s">
        <v>21</v>
      </c>
      <c r="B20" s="17">
        <v>1212</v>
      </c>
      <c r="C20" s="19" t="s">
        <v>10</v>
      </c>
      <c r="D20" s="19">
        <v>1212</v>
      </c>
    </row>
    <row r="21" spans="1:4" s="8" customFormat="1" ht="18" customHeight="1">
      <c r="A21" s="3" t="s">
        <v>22</v>
      </c>
      <c r="B21" s="17">
        <v>8384</v>
      </c>
      <c r="C21" s="17">
        <v>6540</v>
      </c>
      <c r="D21" s="19">
        <v>1843</v>
      </c>
    </row>
    <row r="22" spans="1:4" s="8" customFormat="1" ht="18" customHeight="1">
      <c r="A22" s="3" t="s">
        <v>23</v>
      </c>
      <c r="B22" s="23">
        <v>11134</v>
      </c>
      <c r="C22" s="17">
        <v>8415</v>
      </c>
      <c r="D22" s="17">
        <v>2718</v>
      </c>
    </row>
    <row r="23" spans="1:4" s="8" customFormat="1" ht="18" customHeight="1">
      <c r="A23" s="3" t="s">
        <v>24</v>
      </c>
      <c r="B23" s="17">
        <v>8723</v>
      </c>
      <c r="C23" s="17">
        <v>1200</v>
      </c>
      <c r="D23" s="17">
        <v>7522</v>
      </c>
    </row>
    <row r="24" spans="1:4" s="8" customFormat="1" ht="18" customHeight="1">
      <c r="A24" s="3" t="s">
        <v>25</v>
      </c>
      <c r="B24" s="17">
        <v>5187</v>
      </c>
      <c r="C24" s="19" t="s">
        <v>10</v>
      </c>
      <c r="D24" s="17">
        <v>5187</v>
      </c>
    </row>
    <row r="25" spans="1:4" s="8" customFormat="1" ht="20.25" customHeight="1">
      <c r="A25" s="3" t="s">
        <v>26</v>
      </c>
      <c r="B25" s="17">
        <v>3676</v>
      </c>
      <c r="C25" s="19">
        <v>1722</v>
      </c>
      <c r="D25" s="19">
        <v>1954</v>
      </c>
    </row>
    <row r="26" spans="1:4" s="8" customFormat="1" ht="21" customHeight="1">
      <c r="A26" s="3" t="s">
        <v>27</v>
      </c>
      <c r="B26" s="17">
        <v>11831</v>
      </c>
      <c r="C26" s="17">
        <v>6760</v>
      </c>
      <c r="D26" s="17">
        <v>5071</v>
      </c>
    </row>
    <row r="27" spans="1:4" s="8" customFormat="1" ht="20.25" customHeight="1">
      <c r="A27" s="2" t="s">
        <v>28</v>
      </c>
      <c r="B27" s="19">
        <v>1621</v>
      </c>
      <c r="C27" s="19">
        <v>392</v>
      </c>
      <c r="D27" s="24">
        <v>1228</v>
      </c>
    </row>
    <row r="28" spans="1:4" s="8" customFormat="1" ht="17.25" customHeight="1">
      <c r="A28" s="2" t="s">
        <v>29</v>
      </c>
      <c r="B28" s="19" t="s">
        <v>10</v>
      </c>
      <c r="C28" s="19" t="s">
        <v>10</v>
      </c>
      <c r="D28" s="19" t="s">
        <v>10</v>
      </c>
    </row>
    <row r="29" spans="2:4" s="8" customFormat="1" ht="16.5" customHeight="1">
      <c r="B29" s="25"/>
      <c r="C29" s="26" t="s">
        <v>30</v>
      </c>
      <c r="D29" s="26"/>
    </row>
    <row r="30" spans="1:4" s="8" customFormat="1" ht="15.75" customHeight="1">
      <c r="A30" s="12" t="s">
        <v>7</v>
      </c>
      <c r="B30" s="27">
        <v>100</v>
      </c>
      <c r="C30" s="27">
        <v>100</v>
      </c>
      <c r="D30" s="27">
        <v>100</v>
      </c>
    </row>
    <row r="31" spans="1:4" s="8" customFormat="1" ht="6.75" customHeight="1">
      <c r="A31" s="12"/>
      <c r="B31" s="27"/>
      <c r="C31" s="27"/>
      <c r="D31" s="27"/>
    </row>
    <row r="32" spans="1:4" s="8" customFormat="1" ht="17.25" customHeight="1">
      <c r="A32" s="16" t="s">
        <v>8</v>
      </c>
      <c r="B32" s="28">
        <f>B8/B6*100</f>
        <v>21.929464964541058</v>
      </c>
      <c r="C32" s="28">
        <f>C8/C6*100</f>
        <v>27.744209466263847</v>
      </c>
      <c r="D32" s="28">
        <f>D8/D6*100</f>
        <v>15.060684726987667</v>
      </c>
    </row>
    <row r="33" spans="1:4" s="8" customFormat="1" ht="17.25" customHeight="1">
      <c r="A33" s="18" t="s">
        <v>9</v>
      </c>
      <c r="B33" s="29" t="s">
        <v>10</v>
      </c>
      <c r="C33" s="29" t="s">
        <v>10</v>
      </c>
      <c r="D33" s="29" t="s">
        <v>10</v>
      </c>
    </row>
    <row r="34" spans="1:4" s="8" customFormat="1" ht="17.25" customHeight="1">
      <c r="A34" s="18" t="s">
        <v>11</v>
      </c>
      <c r="B34" s="28">
        <f>B10/B6*100</f>
        <v>35.319888972963795</v>
      </c>
      <c r="C34" s="28">
        <f>C10/C6*100</f>
        <v>33.24029797989903</v>
      </c>
      <c r="D34" s="28">
        <f>D10/D6*100</f>
        <v>37.77658723749572</v>
      </c>
    </row>
    <row r="35" spans="1:4" s="8" customFormat="1" ht="21" customHeight="1">
      <c r="A35" s="16" t="s">
        <v>12</v>
      </c>
      <c r="B35" s="28">
        <f>B11/B6*100</f>
        <v>0.06736025456036147</v>
      </c>
      <c r="C35" s="28">
        <f>C11/C6*100</f>
        <v>0.12438059796055835</v>
      </c>
      <c r="D35" s="29" t="s">
        <v>10</v>
      </c>
    </row>
    <row r="36" spans="1:4" s="8" customFormat="1" ht="19.5" customHeight="1">
      <c r="A36" s="16" t="s">
        <v>13</v>
      </c>
      <c r="B36" s="29" t="s">
        <v>10</v>
      </c>
      <c r="C36" s="29" t="s">
        <v>10</v>
      </c>
      <c r="D36" s="29" t="s">
        <v>10</v>
      </c>
    </row>
    <row r="37" spans="1:4" s="8" customFormat="1" ht="17.25" customHeight="1">
      <c r="A37" s="16" t="s">
        <v>14</v>
      </c>
      <c r="B37" s="28">
        <f>B13/B6*100</f>
        <v>3.7244983647530696</v>
      </c>
      <c r="C37" s="28">
        <f>C13/C6*100</f>
        <v>5.481082811468358</v>
      </c>
      <c r="D37" s="28">
        <f>D13/D6*100</f>
        <v>1.6493797591519501</v>
      </c>
    </row>
    <row r="38" spans="1:4" s="8" customFormat="1" ht="19.5" customHeight="1">
      <c r="A38" s="20" t="s">
        <v>15</v>
      </c>
      <c r="B38" s="28">
        <f>B14/B6*100</f>
        <v>15.219986311240493</v>
      </c>
      <c r="C38" s="28">
        <f>C14/C6*100</f>
        <v>11.406000947026538</v>
      </c>
      <c r="D38" s="28">
        <f>D14/D6*100</f>
        <v>19.725589218957428</v>
      </c>
    </row>
    <row r="39" spans="1:4" s="8" customFormat="1" ht="19.5" customHeight="1">
      <c r="A39" s="2" t="s">
        <v>16</v>
      </c>
      <c r="B39" s="28">
        <f>B15/B6*100</f>
        <v>4.987728875878347</v>
      </c>
      <c r="C39" s="28">
        <f>C15/C6*100</f>
        <v>7.652908105079931</v>
      </c>
      <c r="D39" s="28">
        <f>D15/D6*100</f>
        <v>1.8388594974256756</v>
      </c>
    </row>
    <row r="40" spans="1:4" s="8" customFormat="1" ht="17.25" customHeight="1">
      <c r="A40" s="21" t="s">
        <v>17</v>
      </c>
      <c r="B40" s="28">
        <f>B16/B6*100</f>
        <v>7.670761857120412</v>
      </c>
      <c r="C40" s="28">
        <f>C16/C6*100</f>
        <v>4.617421286755634</v>
      </c>
      <c r="D40" s="28">
        <f>D16/D6*100</f>
        <v>11.277786750599757</v>
      </c>
    </row>
    <row r="41" spans="1:4" s="8" customFormat="1" ht="20.25" customHeight="1">
      <c r="A41" s="2" t="s">
        <v>18</v>
      </c>
      <c r="B41" s="28">
        <f>B17/B6*100</f>
        <v>0.19557950586828812</v>
      </c>
      <c r="C41" s="28">
        <f>C17/C6*100</f>
        <v>0.1864041669167617</v>
      </c>
      <c r="D41" s="28">
        <f>D17/D6*100</f>
        <v>0.2060247466053188</v>
      </c>
    </row>
    <row r="42" spans="1:4" s="8" customFormat="1" ht="17.25" customHeight="1">
      <c r="A42" s="2" t="s">
        <v>19</v>
      </c>
      <c r="B42" s="28">
        <f>B18/B6*100</f>
        <v>0.8978959401450863</v>
      </c>
      <c r="C42" s="28">
        <f>C18/C6*100</f>
        <v>1.1107554203930827</v>
      </c>
      <c r="D42" s="28">
        <f>D18/D6*100</f>
        <v>0.6464371112415452</v>
      </c>
    </row>
    <row r="43" spans="1:4" s="8" customFormat="1" ht="17.25" customHeight="1">
      <c r="A43" s="2" t="s">
        <v>20</v>
      </c>
      <c r="B43" s="28">
        <v>0.7</v>
      </c>
      <c r="C43" s="28">
        <f>C19/C6*100</f>
        <v>0.09003421300094036</v>
      </c>
      <c r="D43" s="28">
        <f>D19/D6*100</f>
        <v>1.286571362166293</v>
      </c>
    </row>
    <row r="44" spans="1:4" s="8" customFormat="1" ht="17.25" customHeight="1">
      <c r="A44" s="2" t="s">
        <v>21</v>
      </c>
      <c r="B44" s="28">
        <f>B20/B6*100</f>
        <v>0.2188756796974748</v>
      </c>
      <c r="C44" s="29" t="s">
        <v>10</v>
      </c>
      <c r="D44" s="28">
        <f>D20/D6*100</f>
        <v>0.47744166899741186</v>
      </c>
    </row>
    <row r="45" spans="1:4" s="8" customFormat="1" ht="17.25" customHeight="1">
      <c r="A45" s="3" t="s">
        <v>22</v>
      </c>
      <c r="B45" s="28">
        <f>B21/B6*100</f>
        <v>1.514070708402334</v>
      </c>
      <c r="C45" s="28">
        <f>C21/C6*100</f>
        <v>2.1808287149116667</v>
      </c>
      <c r="D45" s="28">
        <f>D21/D6*100</f>
        <v>0.7260107227411139</v>
      </c>
    </row>
    <row r="46" spans="1:4" s="8" customFormat="1" ht="17.25" customHeight="1">
      <c r="A46" s="3" t="s">
        <v>23</v>
      </c>
      <c r="B46" s="28">
        <f>B22/B6*100</f>
        <v>2.01069456910205</v>
      </c>
      <c r="C46" s="28">
        <f>C22/C6*100</f>
        <v>2.8060663051959747</v>
      </c>
      <c r="D46" s="28">
        <f>D22/D6*100</f>
        <v>1.0706983963159782</v>
      </c>
    </row>
    <row r="47" spans="1:4" s="8" customFormat="1" ht="17.25" customHeight="1">
      <c r="A47" s="3" t="s">
        <v>24</v>
      </c>
      <c r="B47" s="28">
        <f>B23/B6*100</f>
        <v>1.575290886139499</v>
      </c>
      <c r="C47" s="28">
        <f>C23/C6*100</f>
        <v>0.40015205778195717</v>
      </c>
      <c r="D47" s="28">
        <f>D23/D6*100</f>
        <v>2.9631322064344325</v>
      </c>
    </row>
    <row r="48" spans="1:4" s="8" customFormat="1" ht="17.25" customHeight="1">
      <c r="A48" s="3" t="s">
        <v>25</v>
      </c>
      <c r="B48" s="28">
        <f>B24/B6*100</f>
        <v>0.9367228965270641</v>
      </c>
      <c r="C48" s="29" t="s">
        <v>10</v>
      </c>
      <c r="D48" s="28">
        <f>D24/D6*100</f>
        <v>2.043308528951795</v>
      </c>
    </row>
    <row r="49" spans="1:4" s="8" customFormat="1" ht="19.5" customHeight="1">
      <c r="A49" s="3" t="s">
        <v>26</v>
      </c>
      <c r="B49" s="28">
        <f>B25/B6*100</f>
        <v>0.6638506588844203</v>
      </c>
      <c r="C49" s="28">
        <f>C25/C6*100</f>
        <v>0.5742182029171085</v>
      </c>
      <c r="D49" s="28">
        <f>D25/D6*100</f>
        <v>0.7697368161888967</v>
      </c>
    </row>
    <row r="50" spans="1:4" s="8" customFormat="1" ht="19.5" customHeight="1">
      <c r="A50" s="3" t="s">
        <v>27</v>
      </c>
      <c r="B50" s="28">
        <v>2.1</v>
      </c>
      <c r="C50" s="28">
        <f>C26/C6*100</f>
        <v>2.2541899255050253</v>
      </c>
      <c r="D50" s="28">
        <f>D26/D6*100</f>
        <v>1.997612791655013</v>
      </c>
    </row>
    <row r="51" spans="1:4" s="8" customFormat="1" ht="18.75" customHeight="1">
      <c r="A51" s="2" t="s">
        <v>28</v>
      </c>
      <c r="B51" s="30">
        <f>B27/B6*100</f>
        <v>0.2927371920706326</v>
      </c>
      <c r="C51" s="28">
        <f>C27/C6*100</f>
        <v>0.13071633887543932</v>
      </c>
      <c r="D51" s="28">
        <f>D27/D6*100</f>
        <v>0.4837445293142094</v>
      </c>
    </row>
    <row r="52" spans="1:4" s="8" customFormat="1" ht="17.25" customHeight="1">
      <c r="A52" s="31" t="s">
        <v>29</v>
      </c>
      <c r="B52" s="32" t="s">
        <v>10</v>
      </c>
      <c r="C52" s="32" t="s">
        <v>10</v>
      </c>
      <c r="D52" s="32" t="s">
        <v>10</v>
      </c>
    </row>
    <row r="53" s="8" customFormat="1" ht="18" customHeight="1"/>
    <row r="54" s="8" customFormat="1" ht="18" customHeight="1"/>
    <row r="55" ht="18" customHeight="1"/>
    <row r="56" ht="18" customHeight="1"/>
    <row r="57" ht="18" customHeight="1"/>
    <row r="58" ht="18" customHeight="1"/>
    <row r="59" ht="18" customHeight="1"/>
  </sheetData>
  <sheetProtection/>
  <printOptions/>
  <pageMargins left="0.984251968503937" right="0.5905511811023623" top="0.7874015748031497" bottom="0" header="0.1968503937007874" footer="0.1574803149606299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www.easyosteam.com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Mr.KKD</dc:creator>
  <cp:keywords/>
  <dc:description/>
  <cp:lastModifiedBy>Mr.KKD</cp:lastModifiedBy>
  <dcterms:created xsi:type="dcterms:W3CDTF">2023-11-23T06:40:55Z</dcterms:created>
  <dcterms:modified xsi:type="dcterms:W3CDTF">2023-11-23T06:41:42Z</dcterms:modified>
  <cp:category/>
  <cp:version/>
  <cp:contentType/>
  <cp:contentStatus/>
</cp:coreProperties>
</file>