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495" activeTab="0"/>
  </bookViews>
  <sheets>
    <sheet name="ตาราง 2" sheetId="1" r:id="rId1"/>
  </sheets>
  <definedNames>
    <definedName name="_xlnm.Print_Area" localSheetId="0">'ตาราง 2'!$A$1:$D$44</definedName>
  </definedNames>
  <calcPr fullCalcOnLoad="1"/>
</workbook>
</file>

<file path=xl/sharedStrings.xml><?xml version="1.0" encoding="utf-8"?>
<sst xmlns="http://schemas.openxmlformats.org/spreadsheetml/2006/main" count="58" uniqueCount="26">
  <si>
    <t>รวม</t>
  </si>
  <si>
    <t>ชาย</t>
  </si>
  <si>
    <t>หญิง</t>
  </si>
  <si>
    <t>ยอดรวม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</si>
  <si>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</si>
  <si>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</si>
  <si>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</si>
  <si>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</si>
  <si>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</si>
  <si>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</si>
  <si>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</si>
  <si>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</si>
  <si>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</si>
  <si>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</si>
  <si>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</si>
  <si>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</si>
  <si>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</si>
  <si>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</si>
  <si>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</si>
  <si>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จำนวน</t>
  </si>
  <si>
    <t>ร้อยละ</t>
  </si>
  <si>
    <t>ตาราง 2  จำนวนและร้อยละของประชากรอายุ 15 ปีขึ้นไป จำแนกตามระดับการศึกษาที่สำเร็จและเพศ ไตรมาสที่ 4   พ.ศ.  2566</t>
  </si>
  <si>
    <t>ที่มา: สรุปผลการสำรวจภาวะการทำงานของประชากร ไตรมาสที่ 4 พ.ศ. 2566 :จังหวัดสุโขทัย</t>
  </si>
  <si>
    <t>-</t>
  </si>
  <si>
    <t xml:space="preserve">            : จังหวัดสุโขทัย  </t>
  </si>
  <si>
    <t xml:space="preserve">        สำนักงานสถิติแห่งชาติ  กระทรวงดิจิทัลเพื่อเศรษฐกิจและสังคม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</si>
</sst>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#,##0.0"/>
    <numFmt numFmtId="205" formatCode="_-* #,##0_-;\-* #,##0_-;_-* &quot;-&quot;??_-;_-@_-"/>
    <numFmt numFmtId="206" formatCode="_-* #,##0.0_-;\-* #,##0.0_-;_-* &quot;-&quot;??_-;_-@_-"/>
    <numFmt numFmtId="207" formatCode="_-* #,##0.0_-;\-* #,##0.0_-;_-* &quot;-&quot;?_-;_-@_-"/>
    <numFmt numFmtId="208" formatCode="0.000"/>
    <numFmt numFmtId="209" formatCode="0.0000"/>
    <numFmt numFmtId="210" formatCode="0.00000"/>
  </numFmts>
  <fonts count="42">
    <font>
      <sz val="14"/>
      <name val="Cordia New"/>
      <family val="0"/>
    </font>
    <font>
      <sz val="8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10"/>
      <name val="TH SarabunPSK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right" indent="4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indent="4"/>
    </xf>
    <xf numFmtId="0" fontId="4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204" fontId="3" fillId="0" borderId="0" xfId="0" applyNumberFormat="1" applyFont="1" applyBorder="1" applyAlignment="1" applyProtection="1">
      <alignment horizontal="left" vertical="center"/>
      <protection/>
    </xf>
    <xf numFmtId="3" fontId="3" fillId="0" borderId="0" xfId="0" applyNumberFormat="1" applyFont="1" applyFill="1" applyBorder="1" applyAlignment="1">
      <alignment horizontal="right" indent="4"/>
    </xf>
    <xf numFmtId="3" fontId="3" fillId="0" borderId="0" xfId="0" applyNumberFormat="1" applyFont="1" applyAlignment="1">
      <alignment horizontal="right" indent="4"/>
    </xf>
    <xf numFmtId="3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 vertical="center"/>
    </xf>
    <xf numFmtId="203" fontId="2" fillId="0" borderId="0" xfId="0" applyNumberFormat="1" applyFont="1" applyBorder="1" applyAlignment="1">
      <alignment horizontal="right" vertical="center" indent="4"/>
    </xf>
    <xf numFmtId="203" fontId="3" fillId="0" borderId="0" xfId="0" applyNumberFormat="1" applyFont="1" applyFill="1" applyBorder="1" applyAlignment="1">
      <alignment horizontal="right" indent="4"/>
    </xf>
    <xf numFmtId="0" fontId="3" fillId="0" borderId="11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indent="4"/>
    </xf>
    <xf numFmtId="0" fontId="41" fillId="0" borderId="0" xfId="0" applyFont="1" applyAlignment="1">
      <alignment/>
    </xf>
    <xf numFmtId="203" fontId="3" fillId="0" borderId="0" xfId="0" applyNumberFormat="1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1619250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19250" y="0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showGridLines="0" tabSelected="1" zoomScale="106" zoomScaleNormal="106" zoomScalePageLayoutView="0" workbookViewId="0" topLeftCell="A34">
      <selection activeCell="B41" sqref="B41"/>
    </sheetView>
  </sheetViews>
  <sheetFormatPr defaultColWidth="9.140625" defaultRowHeight="21.75"/>
  <cols>
    <col min="1" max="1" width="35.7109375" style="1" customWidth="1"/>
    <col min="2" max="2" width="25.421875" style="2" customWidth="1"/>
    <col min="3" max="3" width="24.140625" style="2" customWidth="1"/>
    <col min="4" max="4" width="19.7109375" style="2" customWidth="1"/>
    <col min="5" max="5" width="9.140625" style="2" customWidth="1"/>
    <col min="6" max="6" width="2.00390625" style="2" customWidth="1"/>
    <col min="7" max="7" width="9.140625" style="2" customWidth="1"/>
    <col min="8" max="8" width="11.28125" style="2" customWidth="1"/>
    <col min="9" max="13" width="9.140625" style="2" customWidth="1"/>
    <col min="14" max="15" width="3.421875" style="2" customWidth="1"/>
    <col min="16" max="18" width="9.140625" style="2" customWidth="1"/>
    <col min="19" max="19" width="1.8515625" style="2" customWidth="1"/>
    <col min="20" max="16384" width="9.140625" style="2" customWidth="1"/>
  </cols>
  <sheetData>
    <row r="1" spans="1:3" s="1" customFormat="1" ht="21.75">
      <c r="A1" s="1" t="s">
        <v>21</v>
      </c>
      <c r="B1" s="2"/>
      <c r="C1" s="2"/>
    </row>
    <row r="2" spans="1:3" s="1" customFormat="1" ht="21.75">
      <c r="A2" s="1" t="s">
        <v>24</v>
      </c>
      <c r="B2" s="2"/>
      <c r="C2" s="2"/>
    </row>
    <row r="3" ht="12" customHeight="1"/>
    <row r="4" spans="1:4" s="1" customFormat="1" ht="21.75">
      <c r="A4" s="3" t="s">
        <v>4</v>
      </c>
      <c r="B4" s="3" t="s">
        <v>0</v>
      </c>
      <c r="C4" s="3" t="s">
        <v>1</v>
      </c>
      <c r="D4" s="3" t="s">
        <v>2</v>
      </c>
    </row>
    <row r="5" spans="2:4" s="1" customFormat="1" ht="6.75" customHeight="1">
      <c r="B5" s="24"/>
      <c r="C5" s="24"/>
      <c r="D5" s="24"/>
    </row>
    <row r="6" spans="2:4" s="1" customFormat="1" ht="21.75">
      <c r="B6" s="25" t="s">
        <v>19</v>
      </c>
      <c r="C6" s="25"/>
      <c r="D6" s="25"/>
    </row>
    <row r="7" spans="1:4" s="7" customFormat="1" ht="21.75">
      <c r="A7" s="5" t="s">
        <v>3</v>
      </c>
      <c r="B7" s="6">
        <v>514111</v>
      </c>
      <c r="C7" s="6">
        <v>243481</v>
      </c>
      <c r="D7" s="6">
        <v>270630</v>
      </c>
    </row>
    <row r="8" spans="1:4" s="7" customFormat="1" ht="8.25" customHeight="1">
      <c r="A8" s="5"/>
      <c r="B8" s="6"/>
      <c r="C8" s="6"/>
      <c r="D8" s="6"/>
    </row>
    <row r="9" spans="1:4" s="7" customFormat="1" ht="21.75">
      <c r="A9" s="9" t="s">
        <v>5</v>
      </c>
      <c r="B9" s="8">
        <v>8961.86</v>
      </c>
      <c r="C9" s="8">
        <v>1969.45</v>
      </c>
      <c r="D9" s="8">
        <v>6992.42</v>
      </c>
    </row>
    <row r="10" spans="1:4" s="7" customFormat="1" ht="21.75">
      <c r="A10" s="2" t="s">
        <v>6</v>
      </c>
      <c r="B10" s="8">
        <v>157859.25</v>
      </c>
      <c r="C10" s="8">
        <v>63360.82</v>
      </c>
      <c r="D10" s="8">
        <v>94498.43</v>
      </c>
    </row>
    <row r="11" spans="1:4" s="7" customFormat="1" ht="21.75">
      <c r="A11" s="10" t="s">
        <v>7</v>
      </c>
      <c r="B11" s="8">
        <v>94398.49</v>
      </c>
      <c r="C11" s="8">
        <v>51642.08</v>
      </c>
      <c r="D11" s="8">
        <v>42756.42</v>
      </c>
    </row>
    <row r="12" spans="1:4" s="7" customFormat="1" ht="21.75">
      <c r="A12" s="10" t="s">
        <v>8</v>
      </c>
      <c r="B12" s="8">
        <v>95009.94</v>
      </c>
      <c r="C12" s="8">
        <v>50516.19</v>
      </c>
      <c r="D12" s="8">
        <v>44493.75</v>
      </c>
    </row>
    <row r="13" spans="1:4" ht="21.75">
      <c r="A13" s="2" t="s">
        <v>9</v>
      </c>
      <c r="B13" s="8"/>
      <c r="C13" s="8"/>
      <c r="D13" s="8"/>
    </row>
    <row r="14" spans="1:4" ht="21.75">
      <c r="A14" s="11" t="s">
        <v>10</v>
      </c>
      <c r="B14" s="8">
        <v>61897.17</v>
      </c>
      <c r="C14" s="8">
        <v>33912.34</v>
      </c>
      <c r="D14" s="8">
        <v>27984.83</v>
      </c>
    </row>
    <row r="15" spans="1:4" ht="21.75">
      <c r="A15" s="11" t="s">
        <v>11</v>
      </c>
      <c r="B15" s="8">
        <v>17789.38</v>
      </c>
      <c r="C15" s="8">
        <v>12641.28</v>
      </c>
      <c r="D15" s="8">
        <v>5148.1</v>
      </c>
    </row>
    <row r="16" spans="1:4" ht="21.75">
      <c r="A16" s="12" t="s">
        <v>12</v>
      </c>
      <c r="B16" s="8" t="s">
        <v>23</v>
      </c>
      <c r="C16" s="8" t="s">
        <v>23</v>
      </c>
      <c r="D16" s="13" t="s">
        <v>23</v>
      </c>
    </row>
    <row r="17" spans="1:4" ht="21.75">
      <c r="A17" s="2" t="s">
        <v>13</v>
      </c>
      <c r="B17" s="8"/>
      <c r="C17" s="8"/>
      <c r="D17" s="8"/>
    </row>
    <row r="18" spans="1:4" s="7" customFormat="1" ht="21.75">
      <c r="A18" s="12" t="s">
        <v>14</v>
      </c>
      <c r="B18" s="8">
        <v>47707.83</v>
      </c>
      <c r="C18" s="8">
        <v>17004.45</v>
      </c>
      <c r="D18" s="8">
        <v>30703.38</v>
      </c>
    </row>
    <row r="19" spans="1:4" s="7" customFormat="1" ht="21.75">
      <c r="A19" s="12" t="s">
        <v>15</v>
      </c>
      <c r="B19" s="8">
        <v>19845.94</v>
      </c>
      <c r="C19" s="8">
        <v>10337.65</v>
      </c>
      <c r="D19" s="8">
        <v>9508.28</v>
      </c>
    </row>
    <row r="20" spans="1:4" s="7" customFormat="1" ht="21.75">
      <c r="A20" s="12" t="s">
        <v>16</v>
      </c>
      <c r="B20" s="8">
        <v>10641.14</v>
      </c>
      <c r="C20" s="8">
        <v>2096.75</v>
      </c>
      <c r="D20" s="8">
        <v>8544.4</v>
      </c>
    </row>
    <row r="21" spans="1:4" s="7" customFormat="1" ht="21.75">
      <c r="A21" s="11" t="s">
        <v>17</v>
      </c>
      <c r="B21" s="14" t="s">
        <v>23</v>
      </c>
      <c r="C21" s="14" t="s">
        <v>23</v>
      </c>
      <c r="D21" s="14" t="s">
        <v>23</v>
      </c>
    </row>
    <row r="22" spans="1:4" s="7" customFormat="1" ht="21.75">
      <c r="A22" s="11" t="s">
        <v>18</v>
      </c>
      <c r="B22" s="14" t="s">
        <v>23</v>
      </c>
      <c r="C22" s="14" t="s">
        <v>23</v>
      </c>
      <c r="D22" s="14" t="s">
        <v>23</v>
      </c>
    </row>
    <row r="23" spans="1:4" s="7" customFormat="1" ht="6.75" customHeight="1">
      <c r="A23" s="11"/>
      <c r="B23" s="15"/>
      <c r="C23" s="16"/>
      <c r="D23" s="16"/>
    </row>
    <row r="24" spans="1:4" ht="21.75">
      <c r="A24" s="2"/>
      <c r="B24" s="26" t="s">
        <v>20</v>
      </c>
      <c r="C24" s="26"/>
      <c r="D24" s="26"/>
    </row>
    <row r="25" spans="1:4" ht="21.75">
      <c r="A25" s="4" t="s">
        <v>3</v>
      </c>
      <c r="B25" s="17">
        <v>100</v>
      </c>
      <c r="C25" s="17">
        <v>100</v>
      </c>
      <c r="D25" s="17">
        <v>100</v>
      </c>
    </row>
    <row r="26" spans="1:4" ht="6.75" customHeight="1">
      <c r="A26" s="4"/>
      <c r="B26" s="17"/>
      <c r="C26" s="17"/>
      <c r="D26" s="17"/>
    </row>
    <row r="27" spans="1:4" ht="21.75">
      <c r="A27" s="9" t="s">
        <v>5</v>
      </c>
      <c r="B27" s="18">
        <f>B9*100/B$7</f>
        <v>1.743176084542054</v>
      </c>
      <c r="C27" s="18">
        <f>C9*100/C$7</f>
        <v>0.8088721501883104</v>
      </c>
      <c r="D27" s="18">
        <f>D9*100/D$7</f>
        <v>2.5837564202047076</v>
      </c>
    </row>
    <row r="28" spans="1:4" ht="21.75">
      <c r="A28" s="2" t="s">
        <v>6</v>
      </c>
      <c r="B28" s="18">
        <f aca="true" t="shared" si="0" ref="B28:D30">B10*100/B$7</f>
        <v>30.705285434468433</v>
      </c>
      <c r="C28" s="18">
        <f t="shared" si="0"/>
        <v>26.022901170933256</v>
      </c>
      <c r="D28" s="18">
        <f t="shared" si="0"/>
        <v>34.91794331744448</v>
      </c>
    </row>
    <row r="29" spans="1:4" ht="21.75">
      <c r="A29" s="10" t="s">
        <v>7</v>
      </c>
      <c r="B29" s="18">
        <f t="shared" si="0"/>
        <v>18.361499753944187</v>
      </c>
      <c r="C29" s="18">
        <f t="shared" si="0"/>
        <v>21.209901388609378</v>
      </c>
      <c r="D29" s="18">
        <f t="shared" si="0"/>
        <v>15.798847134464028</v>
      </c>
    </row>
    <row r="30" spans="1:8" ht="21.75">
      <c r="A30" s="10" t="s">
        <v>8</v>
      </c>
      <c r="B30" s="18">
        <f t="shared" si="0"/>
        <v>18.480433213839035</v>
      </c>
      <c r="C30" s="18">
        <v>20.8</v>
      </c>
      <c r="D30" s="18">
        <f t="shared" si="0"/>
        <v>16.44080478882607</v>
      </c>
      <c r="H30" s="22"/>
    </row>
    <row r="31" spans="1:4" ht="21.75">
      <c r="A31" s="2" t="s">
        <v>9</v>
      </c>
      <c r="B31" s="18"/>
      <c r="C31" s="18"/>
      <c r="D31" s="18"/>
    </row>
    <row r="32" spans="1:7" ht="21.75">
      <c r="A32" s="11" t="s">
        <v>10</v>
      </c>
      <c r="B32" s="18">
        <f>B14*100/B$7</f>
        <v>12.03965097031575</v>
      </c>
      <c r="C32" s="18">
        <f aca="true" t="shared" si="1" ref="C32:D38">C14*100/C$7</f>
        <v>13.928125808584651</v>
      </c>
      <c r="D32" s="18">
        <f t="shared" si="1"/>
        <v>10.340623729815615</v>
      </c>
      <c r="G32" s="23"/>
    </row>
    <row r="33" spans="1:4" ht="21.75">
      <c r="A33" s="11" t="s">
        <v>11</v>
      </c>
      <c r="B33" s="18">
        <f>B15*100/B$7</f>
        <v>3.4602216252910365</v>
      </c>
      <c r="C33" s="18">
        <f>C15*100/C$7</f>
        <v>5.1918958768856704</v>
      </c>
      <c r="D33" s="18">
        <f>D15*100/D$7</f>
        <v>1.9022650851716367</v>
      </c>
    </row>
    <row r="34" spans="1:4" ht="21.75">
      <c r="A34" s="12" t="s">
        <v>12</v>
      </c>
      <c r="B34" s="18" t="s">
        <v>23</v>
      </c>
      <c r="C34" s="18" t="s">
        <v>23</v>
      </c>
      <c r="D34" s="18" t="s">
        <v>23</v>
      </c>
    </row>
    <row r="35" spans="1:4" ht="21.75">
      <c r="A35" s="2" t="s">
        <v>13</v>
      </c>
      <c r="B35" s="18"/>
      <c r="C35" s="18"/>
      <c r="D35" s="18"/>
    </row>
    <row r="36" spans="1:4" ht="21.75">
      <c r="A36" s="12" t="s">
        <v>14</v>
      </c>
      <c r="B36" s="18">
        <f>B18*100/B$7</f>
        <v>9.279675011816515</v>
      </c>
      <c r="C36" s="18">
        <f t="shared" si="1"/>
        <v>6.983891966929658</v>
      </c>
      <c r="D36" s="18">
        <v>11.4</v>
      </c>
    </row>
    <row r="37" spans="1:7" ht="21.75">
      <c r="A37" s="12" t="s">
        <v>15</v>
      </c>
      <c r="B37" s="18">
        <v>3.8</v>
      </c>
      <c r="C37" s="18">
        <f t="shared" si="1"/>
        <v>4.245772770770614</v>
      </c>
      <c r="D37" s="18">
        <f t="shared" si="1"/>
        <v>3.5133872815282863</v>
      </c>
      <c r="G37" s="22"/>
    </row>
    <row r="38" spans="1:4" ht="21.75">
      <c r="A38" s="12" t="s">
        <v>16</v>
      </c>
      <c r="B38" s="18">
        <f>B20*100/B$7</f>
        <v>2.069813717271173</v>
      </c>
      <c r="C38" s="18">
        <f t="shared" si="1"/>
        <v>0.8611554905721597</v>
      </c>
      <c r="D38" s="18">
        <f t="shared" si="1"/>
        <v>3.157225732549976</v>
      </c>
    </row>
    <row r="39" spans="1:4" ht="21.75">
      <c r="A39" s="11" t="s">
        <v>17</v>
      </c>
      <c r="B39" s="8" t="s">
        <v>23</v>
      </c>
      <c r="C39" s="8" t="s">
        <v>23</v>
      </c>
      <c r="D39" s="8" t="s">
        <v>23</v>
      </c>
    </row>
    <row r="40" spans="1:4" ht="21.75">
      <c r="A40" s="11" t="s">
        <v>18</v>
      </c>
      <c r="B40" s="8" t="s">
        <v>23</v>
      </c>
      <c r="C40" s="8" t="s">
        <v>23</v>
      </c>
      <c r="D40" s="8" t="s">
        <v>23</v>
      </c>
    </row>
    <row r="41" spans="1:4" ht="12" customHeight="1">
      <c r="A41" s="19"/>
      <c r="B41" s="21"/>
      <c r="C41" s="19"/>
      <c r="D41" s="19"/>
    </row>
    <row r="42" ht="12" customHeight="1"/>
    <row r="43" ht="21.75">
      <c r="A43" s="20" t="s">
        <v>22</v>
      </c>
    </row>
    <row r="44" ht="25.5" customHeight="1">
      <c r="A44" s="20" t="s">
        <v>25</v>
      </c>
    </row>
  </sheetData>
  <sheetProtection/>
  <mergeCells count="3">
    <mergeCell ref="B5:D5"/>
    <mergeCell ref="B6:D6"/>
    <mergeCell ref="B24:D24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 Sukhothai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Kamontip C.</dc:creator>
  <cp:keywords/>
  <dc:description/>
  <cp:lastModifiedBy>QE5062</cp:lastModifiedBy>
  <cp:lastPrinted>2022-07-04T09:25:53Z</cp:lastPrinted>
  <dcterms:created xsi:type="dcterms:W3CDTF">2005-10-17T07:35:09Z</dcterms:created>
  <dcterms:modified xsi:type="dcterms:W3CDTF">2024-02-27T05:58:48Z</dcterms:modified>
  <cp:category/>
  <cp:version/>
  <cp:contentType/>
  <cp:contentStatus/>
</cp:coreProperties>
</file>