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19.1ok" sheetId="1" r:id="rId1"/>
  </sheets>
  <externalReferences>
    <externalReference r:id="rId4"/>
  </externalReferences>
  <definedNames>
    <definedName name="_xlnm.Print_Area" localSheetId="0">'T-19.1ok'!$A$1:$N$30</definedName>
  </definedNames>
  <calcPr fullCalcOnLoad="1"/>
</workbook>
</file>

<file path=xl/sharedStrings.xml><?xml version="1.0" encoding="utf-8"?>
<sst xmlns="http://schemas.openxmlformats.org/spreadsheetml/2006/main" count="78" uniqueCount="50">
  <si>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</si>
  <si>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2558 - 2559</t>
  </si>
  <si>
    <t>Table</t>
  </si>
  <si>
    <t xml:space="preserve">Actual Revenue and Expenditure of Provincial Administrative Organization, Municipality and Subdistrict Administration Organization by Type: </t>
  </si>
  <si>
    <t>Fiscal Years 2015 - 2016</t>
  </si>
  <si>
    <t>(บาท  Baht)</t>
  </si>
  <si>
    <t>ประเภท</t>
  </si>
  <si>
    <t>2558 (2015)</t>
  </si>
  <si>
    <t>2559 (2016)</t>
  </si>
  <si>
    <t>องค์การบริหาร</t>
  </si>
  <si>
    <t>ส่วนจังหวัด</t>
  </si>
  <si>
    <t>ส่วนตำบล</t>
  </si>
  <si>
    <t>Type</t>
  </si>
  <si>
    <t xml:space="preserve">Provincial </t>
  </si>
  <si>
    <t xml:space="preserve">Subdistrict  </t>
  </si>
  <si>
    <t>Administration</t>
  </si>
  <si>
    <t>เทศบาล</t>
  </si>
  <si>
    <t>Organization</t>
  </si>
  <si>
    <t>Municipality</t>
  </si>
  <si>
    <t>รายได้รวม</t>
  </si>
  <si>
    <t>Total of Revenue</t>
  </si>
  <si>
    <t>ภาษีอากร</t>
  </si>
  <si>
    <t>Taxes and duties</t>
  </si>
  <si>
    <t>ค่าธรรมเนียม ใบอนุญาตและค่าปรับ</t>
  </si>
  <si>
    <t>Fees, License fees and fines</t>
  </si>
  <si>
    <t>ทรัพย์สิน</t>
  </si>
  <si>
    <t>Property</t>
  </si>
  <si>
    <t>สาธารณูปโภค และการพาณิชย์</t>
  </si>
  <si>
    <t>-</t>
  </si>
  <si>
    <t>Public utilities and commerce</t>
  </si>
  <si>
    <t>เบ็ดเตล็ด</t>
  </si>
  <si>
    <t>Miscellaneous</t>
  </si>
  <si>
    <t>เงินอุดหนุน</t>
  </si>
  <si>
    <t>Subsidies</t>
  </si>
  <si>
    <t>อื่น ๆ</t>
  </si>
  <si>
    <t>Others</t>
  </si>
  <si>
    <t>รายจ่ายรวม</t>
  </si>
  <si>
    <t>Total of Expenditure</t>
  </si>
  <si>
    <t>งบกลาง</t>
  </si>
  <si>
    <t>Central fund</t>
  </si>
  <si>
    <t>งบบุคลากร</t>
  </si>
  <si>
    <t>Personnel</t>
  </si>
  <si>
    <t>งบดำเนินงาน</t>
  </si>
  <si>
    <t>Operations</t>
  </si>
  <si>
    <t>งบลงทุน</t>
  </si>
  <si>
    <t>Investments</t>
  </si>
  <si>
    <t>งบอุดหนุน</t>
  </si>
  <si>
    <t>งบรายจ่ายอื่น</t>
  </si>
  <si>
    <t xml:space="preserve">     ที่มา:  สำนักงานส่งเสริมการปกครองท้องถิ่นจังหวัดปราจีนบุรี</t>
  </si>
  <si>
    <t xml:space="preserve"> Source:   Prachinburi Provincial Office of Local Administration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</si>
</sst>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87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" fontId="21" fillId="0" borderId="15" xfId="0" applyNumberFormat="1" applyFont="1" applyBorder="1" applyAlignment="1">
      <alignment horizontal="right" vertical="center" indent="1"/>
    </xf>
    <xf numFmtId="4" fontId="21" fillId="0" borderId="16" xfId="0" applyNumberFormat="1" applyFont="1" applyBorder="1" applyAlignment="1">
      <alignment horizontal="right" vertical="center" indent="1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" fontId="22" fillId="0" borderId="16" xfId="0" applyNumberFormat="1" applyFont="1" applyBorder="1" applyAlignment="1">
      <alignment horizontal="right" vertical="center" indent="1"/>
    </xf>
    <xf numFmtId="4" fontId="22" fillId="0" borderId="15" xfId="0" applyNumberFormat="1" applyFont="1" applyBorder="1" applyAlignment="1">
      <alignment horizontal="right" vertical="center" indent="1"/>
    </xf>
    <xf numFmtId="0" fontId="20" fillId="0" borderId="0" xfId="0" applyFont="1" applyBorder="1" applyAlignment="1" quotePrefix="1">
      <alignment horizontal="left"/>
    </xf>
    <xf numFmtId="0" fontId="19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0</xdr:rowOff>
    </xdr:from>
    <xdr:to>
      <xdr:col>22</xdr:col>
      <xdr:colOff>533400</xdr:colOff>
      <xdr:row>30</xdr:row>
      <xdr:rowOff>66675</xdr:rowOff>
    </xdr:to>
    <xdr:grpSp>
      <xdr:nvGrpSpPr>
        <xdr:cNvPr id="1" name="Group 117"/>
        <xdr:cNvGrpSpPr>
          <a:grpSpLocks/>
        </xdr:cNvGrpSpPr>
      </xdr:nvGrpSpPr>
      <xdr:grpSpPr>
        <a:xfrm>
          <a:off x="9448800" y="0"/>
          <a:ext cx="6143625" cy="6819900"/>
          <a:chOff x="1004" y="0"/>
          <a:chExt cx="370" cy="72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" y="186"/>
            <a:ext cx="43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4" y="684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42"/>
            <a:ext cx="68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9.&#3626;&#3606;&#3636;&#3605;&#3636;&#3585;&#3634;&#3619;&#3588;&#3621;&#3633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ok"/>
      <sheetName val="T-19.2ok"/>
      <sheetName val="T-19.3ok"/>
      <sheetName val="T-19.4"/>
      <sheetName val="T-19.5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PageLayoutView="0" workbookViewId="0" topLeftCell="A10">
      <selection activeCell="F21" sqref="F21:F24"/>
    </sheetView>
  </sheetViews>
  <sheetFormatPr defaultColWidth="9.140625" defaultRowHeight="21.75"/>
  <cols>
    <col min="1" max="1" width="1.7109375" style="55" customWidth="1"/>
    <col min="2" max="2" width="5.7109375" style="55" customWidth="1"/>
    <col min="3" max="3" width="4.421875" style="55" customWidth="1"/>
    <col min="4" max="4" width="15.7109375" style="55" customWidth="1"/>
    <col min="5" max="6" width="14.28125" style="55" customWidth="1"/>
    <col min="7" max="7" width="14.8515625" style="55" customWidth="1"/>
    <col min="8" max="9" width="14.28125" style="55" customWidth="1"/>
    <col min="10" max="10" width="14.8515625" style="55" customWidth="1"/>
    <col min="11" max="11" width="1.8515625" style="55" customWidth="1"/>
    <col min="12" max="12" width="22.57421875" style="55" customWidth="1"/>
    <col min="13" max="13" width="3.421875" style="55" customWidth="1"/>
    <col min="14" max="14" width="10.421875" style="55" customWidth="1"/>
    <col min="15" max="16384" width="9.140625" style="55" customWidth="1"/>
  </cols>
  <sheetData>
    <row r="1" spans="2:7" s="1" customFormat="1" ht="21.75">
      <c r="B1" s="2" t="s">
        <v>0</v>
      </c>
      <c r="C1" s="3">
        <v>19.1</v>
      </c>
      <c r="D1" s="2" t="s">
        <v>1</v>
      </c>
      <c r="E1" s="2"/>
      <c r="F1" s="2"/>
      <c r="G1" s="2"/>
    </row>
    <row r="2" spans="2:7" s="4" customFormat="1" ht="21.75">
      <c r="B2" s="1" t="s">
        <v>2</v>
      </c>
      <c r="C2" s="3">
        <v>19.1</v>
      </c>
      <c r="D2" s="5" t="s">
        <v>3</v>
      </c>
      <c r="E2" s="6"/>
      <c r="F2" s="6"/>
      <c r="G2" s="6"/>
    </row>
    <row r="3" spans="2:7" s="4" customFormat="1" ht="21.75">
      <c r="B3" s="1"/>
      <c r="C3" s="3"/>
      <c r="D3" s="5" t="s">
        <v>4</v>
      </c>
      <c r="E3" s="6"/>
      <c r="F3" s="6"/>
      <c r="G3" s="7"/>
    </row>
    <row r="4" spans="2:12" s="4" customFormat="1" ht="16.5" customHeight="1">
      <c r="B4" s="1"/>
      <c r="C4" s="3"/>
      <c r="D4" s="5"/>
      <c r="E4" s="6"/>
      <c r="F4" s="6"/>
      <c r="G4" s="6"/>
      <c r="L4" s="8" t="s">
        <v>5</v>
      </c>
    </row>
    <row r="5" spans="1:12" s="16" customFormat="1" ht="19.5">
      <c r="A5" s="9" t="s">
        <v>6</v>
      </c>
      <c r="B5" s="10"/>
      <c r="C5" s="10"/>
      <c r="D5" s="11"/>
      <c r="E5" s="12" t="s">
        <v>7</v>
      </c>
      <c r="F5" s="13"/>
      <c r="G5" s="14"/>
      <c r="H5" s="12" t="s">
        <v>8</v>
      </c>
      <c r="I5" s="13"/>
      <c r="J5" s="14"/>
      <c r="K5" s="15"/>
      <c r="L5" s="15"/>
    </row>
    <row r="6" spans="1:12" s="16" customFormat="1" ht="21" customHeight="1">
      <c r="A6" s="17"/>
      <c r="B6" s="18"/>
      <c r="C6" s="18"/>
      <c r="D6" s="19"/>
      <c r="E6" s="20" t="s">
        <v>9</v>
      </c>
      <c r="G6" s="20" t="s">
        <v>9</v>
      </c>
      <c r="H6" s="20" t="s">
        <v>9</v>
      </c>
      <c r="J6" s="20" t="s">
        <v>9</v>
      </c>
      <c r="K6" s="21"/>
      <c r="L6" s="21"/>
    </row>
    <row r="7" spans="1:12" s="16" customFormat="1" ht="21" customHeight="1">
      <c r="A7" s="22"/>
      <c r="B7" s="22"/>
      <c r="C7" s="22"/>
      <c r="D7" s="19"/>
      <c r="E7" s="23" t="s">
        <v>10</v>
      </c>
      <c r="F7" s="20"/>
      <c r="G7" s="23" t="s">
        <v>11</v>
      </c>
      <c r="H7" s="20" t="s">
        <v>10</v>
      </c>
      <c r="I7" s="20"/>
      <c r="J7" s="20" t="s">
        <v>11</v>
      </c>
      <c r="K7" s="24"/>
      <c r="L7" s="24" t="s">
        <v>12</v>
      </c>
    </row>
    <row r="8" spans="1:12" s="16" customFormat="1" ht="21" customHeight="1">
      <c r="A8" s="22"/>
      <c r="B8" s="22"/>
      <c r="C8" s="22"/>
      <c r="D8" s="19"/>
      <c r="E8" s="20" t="s">
        <v>13</v>
      </c>
      <c r="F8" s="25"/>
      <c r="G8" s="20" t="s">
        <v>14</v>
      </c>
      <c r="H8" s="20" t="s">
        <v>13</v>
      </c>
      <c r="I8" s="25"/>
      <c r="J8" s="20" t="s">
        <v>14</v>
      </c>
      <c r="K8" s="24"/>
      <c r="L8" s="24"/>
    </row>
    <row r="9" spans="1:12" s="16" customFormat="1" ht="21" customHeight="1">
      <c r="A9" s="22"/>
      <c r="B9" s="22"/>
      <c r="C9" s="22"/>
      <c r="D9" s="19"/>
      <c r="E9" s="26" t="s">
        <v>15</v>
      </c>
      <c r="F9" s="20" t="s">
        <v>16</v>
      </c>
      <c r="G9" s="20" t="s">
        <v>15</v>
      </c>
      <c r="H9" s="26" t="s">
        <v>15</v>
      </c>
      <c r="I9" s="20" t="s">
        <v>16</v>
      </c>
      <c r="J9" s="20" t="s">
        <v>15</v>
      </c>
      <c r="K9" s="24"/>
      <c r="L9" s="24"/>
    </row>
    <row r="10" spans="1:12" s="16" customFormat="1" ht="21" customHeight="1">
      <c r="A10" s="27"/>
      <c r="B10" s="27"/>
      <c r="C10" s="27"/>
      <c r="D10" s="28"/>
      <c r="E10" s="29" t="s">
        <v>17</v>
      </c>
      <c r="F10" s="29" t="s">
        <v>18</v>
      </c>
      <c r="G10" s="29" t="s">
        <v>17</v>
      </c>
      <c r="H10" s="30" t="s">
        <v>17</v>
      </c>
      <c r="I10" s="29" t="s">
        <v>18</v>
      </c>
      <c r="J10" s="29" t="s">
        <v>17</v>
      </c>
      <c r="K10" s="31"/>
      <c r="L10" s="32"/>
    </row>
    <row r="11" spans="1:12" s="16" customFormat="1" ht="3" customHeight="1">
      <c r="A11" s="33"/>
      <c r="B11" s="33"/>
      <c r="C11" s="33"/>
      <c r="D11" s="34"/>
      <c r="E11" s="34"/>
      <c r="F11" s="34"/>
      <c r="G11" s="34"/>
      <c r="H11" s="35"/>
      <c r="I11" s="25"/>
      <c r="J11" s="25"/>
      <c r="K11" s="36"/>
      <c r="L11" s="21"/>
    </row>
    <row r="12" spans="1:12" s="16" customFormat="1" ht="18.75" customHeight="1">
      <c r="A12" s="37" t="s">
        <v>19</v>
      </c>
      <c r="B12" s="37"/>
      <c r="C12" s="37"/>
      <c r="D12" s="38"/>
      <c r="E12" s="39">
        <v>396332680.05</v>
      </c>
      <c r="F12" s="39">
        <v>128625794.9</v>
      </c>
      <c r="G12" s="39">
        <v>2267029074.26</v>
      </c>
      <c r="H12" s="40">
        <v>809994683.99</v>
      </c>
      <c r="I12" s="40">
        <v>862603117.23</v>
      </c>
      <c r="J12" s="40">
        <v>2391670819.73</v>
      </c>
      <c r="K12" s="41" t="s">
        <v>20</v>
      </c>
      <c r="L12" s="37"/>
    </row>
    <row r="13" spans="1:12" s="16" customFormat="1" ht="18.75" customHeight="1">
      <c r="A13" s="42"/>
      <c r="B13" s="43" t="s">
        <v>21</v>
      </c>
      <c r="C13" s="42"/>
      <c r="D13" s="42"/>
      <c r="E13" s="44">
        <v>39847141.87</v>
      </c>
      <c r="F13" s="44">
        <v>28193893.36</v>
      </c>
      <c r="G13" s="44">
        <v>160160495.62</v>
      </c>
      <c r="H13" s="44">
        <v>38136597.09</v>
      </c>
      <c r="I13" s="44">
        <v>29899066.56</v>
      </c>
      <c r="J13" s="44">
        <v>173814872.06</v>
      </c>
      <c r="K13" s="21"/>
      <c r="L13" s="43" t="s">
        <v>22</v>
      </c>
    </row>
    <row r="14" spans="1:12" s="16" customFormat="1" ht="18.75" customHeight="1">
      <c r="A14" s="21"/>
      <c r="B14" s="21" t="s">
        <v>23</v>
      </c>
      <c r="C14" s="21"/>
      <c r="D14" s="21"/>
      <c r="E14" s="44">
        <v>1314315.95</v>
      </c>
      <c r="F14" s="44">
        <v>13223732.69</v>
      </c>
      <c r="G14" s="44">
        <v>27608559.47</v>
      </c>
      <c r="H14" s="44">
        <v>5957227.6</v>
      </c>
      <c r="I14" s="44">
        <v>13703763.12</v>
      </c>
      <c r="J14" s="44">
        <v>31061018</v>
      </c>
      <c r="K14" s="21"/>
      <c r="L14" s="21" t="s">
        <v>24</v>
      </c>
    </row>
    <row r="15" spans="1:12" s="16" customFormat="1" ht="18.75" customHeight="1">
      <c r="A15" s="21"/>
      <c r="B15" s="21" t="s">
        <v>25</v>
      </c>
      <c r="C15" s="21"/>
      <c r="D15" s="21"/>
      <c r="E15" s="44">
        <v>17506543.44</v>
      </c>
      <c r="F15" s="44">
        <v>15031440.98</v>
      </c>
      <c r="G15" s="44">
        <v>22325905.5</v>
      </c>
      <c r="H15" s="44">
        <v>15746790.94</v>
      </c>
      <c r="I15" s="44">
        <v>14422592.46</v>
      </c>
      <c r="J15" s="44">
        <v>21709301.98</v>
      </c>
      <c r="K15" s="21"/>
      <c r="L15" s="21" t="s">
        <v>26</v>
      </c>
    </row>
    <row r="16" spans="1:12" s="16" customFormat="1" ht="18.75" customHeight="1">
      <c r="A16" s="21"/>
      <c r="B16" s="16" t="s">
        <v>27</v>
      </c>
      <c r="C16" s="21"/>
      <c r="D16" s="21"/>
      <c r="E16" s="44" t="s">
        <v>28</v>
      </c>
      <c r="F16" s="44">
        <v>9099416.44</v>
      </c>
      <c r="G16" s="44">
        <v>11013008.75</v>
      </c>
      <c r="H16" s="44" t="s">
        <v>28</v>
      </c>
      <c r="I16" s="44">
        <v>9839262.99</v>
      </c>
      <c r="J16" s="44">
        <v>11442894</v>
      </c>
      <c r="K16" s="21"/>
      <c r="L16" s="21" t="s">
        <v>29</v>
      </c>
    </row>
    <row r="17" spans="1:12" s="16" customFormat="1" ht="18.75" customHeight="1">
      <c r="A17" s="21"/>
      <c r="B17" s="21" t="s">
        <v>30</v>
      </c>
      <c r="C17" s="21"/>
      <c r="D17" s="21"/>
      <c r="E17" s="44">
        <v>3030310</v>
      </c>
      <c r="F17" s="44">
        <v>4288939.39</v>
      </c>
      <c r="G17" s="44">
        <v>38354706.01</v>
      </c>
      <c r="H17" s="44">
        <v>8779940</v>
      </c>
      <c r="I17" s="44">
        <v>2919348.03</v>
      </c>
      <c r="J17" s="44">
        <v>6882506.21</v>
      </c>
      <c r="K17" s="21"/>
      <c r="L17" s="21" t="s">
        <v>31</v>
      </c>
    </row>
    <row r="18" spans="2:12" s="16" customFormat="1" ht="18.75" customHeight="1">
      <c r="B18" s="21" t="s">
        <v>32</v>
      </c>
      <c r="C18" s="21"/>
      <c r="D18" s="21"/>
      <c r="E18" s="44">
        <v>295451900.83</v>
      </c>
      <c r="F18" s="44">
        <v>486806895.06</v>
      </c>
      <c r="G18" s="44">
        <v>883669192.85</v>
      </c>
      <c r="H18" s="44">
        <v>320973404.41</v>
      </c>
      <c r="I18" s="44">
        <v>436862902.7</v>
      </c>
      <c r="J18" s="44">
        <v>938025551.24</v>
      </c>
      <c r="K18" s="21"/>
      <c r="L18" s="21" t="s">
        <v>33</v>
      </c>
    </row>
    <row r="19" spans="2:12" s="16" customFormat="1" ht="18.75" customHeight="1">
      <c r="B19" s="21" t="s">
        <v>34</v>
      </c>
      <c r="E19" s="44">
        <v>39182467.96</v>
      </c>
      <c r="F19" s="45">
        <v>343736246.39</v>
      </c>
      <c r="G19" s="45">
        <v>1123897206.06</v>
      </c>
      <c r="H19" s="44">
        <v>420400723.95</v>
      </c>
      <c r="I19" s="44">
        <v>354956181.37</v>
      </c>
      <c r="J19" s="44">
        <v>1208734676.24</v>
      </c>
      <c r="K19" s="21"/>
      <c r="L19" s="21" t="s">
        <v>35</v>
      </c>
    </row>
    <row r="20" spans="1:12" s="16" customFormat="1" ht="18.75" customHeight="1">
      <c r="A20" s="37" t="s">
        <v>36</v>
      </c>
      <c r="B20" s="37"/>
      <c r="C20" s="37"/>
      <c r="D20" s="37"/>
      <c r="E20" s="40">
        <v>653626451.82</v>
      </c>
      <c r="F20" s="39">
        <v>761982629.49</v>
      </c>
      <c r="G20" s="39">
        <v>1767713961.52</v>
      </c>
      <c r="H20" s="40">
        <v>639367823.66</v>
      </c>
      <c r="I20" s="40">
        <f>I21+I22+I23+I24+I25+I26</f>
        <v>753536689.5</v>
      </c>
      <c r="J20" s="40">
        <f>J21+J22+J23+J24+J25+J26</f>
        <v>1965658484.8</v>
      </c>
      <c r="K20" s="41" t="s">
        <v>37</v>
      </c>
      <c r="L20" s="37"/>
    </row>
    <row r="21" spans="2:12" s="16" customFormat="1" ht="18.75" customHeight="1">
      <c r="B21" s="46" t="s">
        <v>38</v>
      </c>
      <c r="C21" s="42"/>
      <c r="D21" s="47"/>
      <c r="E21" s="44">
        <v>8118585.5</v>
      </c>
      <c r="F21" s="44">
        <v>100427846.75</v>
      </c>
      <c r="G21" s="44">
        <v>93313636.19</v>
      </c>
      <c r="H21" s="44">
        <v>12438371.27</v>
      </c>
      <c r="I21" s="44">
        <v>139312237.47</v>
      </c>
      <c r="J21" s="44">
        <v>300086998.79</v>
      </c>
      <c r="K21" s="43"/>
      <c r="L21" s="21" t="s">
        <v>39</v>
      </c>
    </row>
    <row r="22" spans="1:12" s="16" customFormat="1" ht="18.75" customHeight="1">
      <c r="A22" s="43"/>
      <c r="B22" s="33" t="s">
        <v>40</v>
      </c>
      <c r="C22" s="42"/>
      <c r="D22" s="47"/>
      <c r="E22" s="44">
        <v>165253428.43</v>
      </c>
      <c r="F22" s="44">
        <v>472852529.4</v>
      </c>
      <c r="G22" s="44">
        <v>792271659.57</v>
      </c>
      <c r="H22" s="44">
        <v>114342176.62</v>
      </c>
      <c r="I22" s="44">
        <v>307755808.56</v>
      </c>
      <c r="J22" s="44">
        <v>508386554.86</v>
      </c>
      <c r="K22" s="43"/>
      <c r="L22" s="21" t="s">
        <v>41</v>
      </c>
    </row>
    <row r="23" spans="1:12" s="16" customFormat="1" ht="18.75" customHeight="1">
      <c r="A23" s="33"/>
      <c r="B23" s="33" t="s">
        <v>42</v>
      </c>
      <c r="C23" s="33"/>
      <c r="D23" s="34"/>
      <c r="E23" s="44" t="s">
        <v>28</v>
      </c>
      <c r="F23" s="44" t="s">
        <v>28</v>
      </c>
      <c r="G23" s="44" t="s">
        <v>28</v>
      </c>
      <c r="H23" s="44">
        <v>65313605.77</v>
      </c>
      <c r="I23" s="44">
        <v>175324500.73</v>
      </c>
      <c r="J23" s="44">
        <v>349487540.95</v>
      </c>
      <c r="K23" s="43"/>
      <c r="L23" s="21" t="s">
        <v>43</v>
      </c>
    </row>
    <row r="24" spans="1:12" s="16" customFormat="1" ht="18.75" customHeight="1">
      <c r="A24" s="33"/>
      <c r="B24" s="33" t="s">
        <v>44</v>
      </c>
      <c r="C24" s="33"/>
      <c r="D24" s="34"/>
      <c r="E24" s="44">
        <v>480254437.89</v>
      </c>
      <c r="F24" s="44">
        <v>188702253.34</v>
      </c>
      <c r="G24" s="44">
        <v>882128665.76</v>
      </c>
      <c r="H24" s="44">
        <v>380341470</v>
      </c>
      <c r="I24" s="44">
        <v>98166716.34</v>
      </c>
      <c r="J24" s="44">
        <v>512032153.86</v>
      </c>
      <c r="K24" s="43"/>
      <c r="L24" s="21" t="s">
        <v>45</v>
      </c>
    </row>
    <row r="25" spans="1:12" s="16" customFormat="1" ht="18.75" customHeight="1">
      <c r="A25" s="33"/>
      <c r="B25" s="33" t="s">
        <v>46</v>
      </c>
      <c r="C25" s="33"/>
      <c r="D25" s="34"/>
      <c r="E25" s="45" t="s">
        <v>28</v>
      </c>
      <c r="F25" s="45" t="s">
        <v>28</v>
      </c>
      <c r="G25" s="45" t="s">
        <v>28</v>
      </c>
      <c r="H25" s="44">
        <v>66932200</v>
      </c>
      <c r="I25" s="44">
        <v>32787426.4</v>
      </c>
      <c r="J25" s="44">
        <v>289836759.99</v>
      </c>
      <c r="K25" s="43"/>
      <c r="L25" s="21" t="s">
        <v>33</v>
      </c>
    </row>
    <row r="26" spans="1:12" s="16" customFormat="1" ht="18.75" customHeight="1">
      <c r="A26" s="33"/>
      <c r="B26" s="33" t="s">
        <v>47</v>
      </c>
      <c r="C26" s="33"/>
      <c r="D26" s="34"/>
      <c r="E26" s="39" t="s">
        <v>28</v>
      </c>
      <c r="F26" s="39" t="s">
        <v>28</v>
      </c>
      <c r="G26" s="39" t="s">
        <v>28</v>
      </c>
      <c r="H26" s="44" t="s">
        <v>28</v>
      </c>
      <c r="I26" s="44">
        <v>190000</v>
      </c>
      <c r="J26" s="44">
        <v>5828476.35</v>
      </c>
      <c r="K26" s="43"/>
      <c r="L26" s="21" t="s">
        <v>35</v>
      </c>
    </row>
    <row r="27" spans="1:12" s="21" customFormat="1" ht="3" customHeight="1">
      <c r="A27" s="48"/>
      <c r="B27" s="42"/>
      <c r="C27" s="49"/>
      <c r="D27" s="50"/>
      <c r="E27" s="50"/>
      <c r="F27" s="50"/>
      <c r="G27" s="50"/>
      <c r="H27" s="51"/>
      <c r="I27" s="51"/>
      <c r="J27" s="51"/>
      <c r="K27" s="52"/>
      <c r="L27" s="49"/>
    </row>
    <row r="28" spans="1:12" s="16" customFormat="1" ht="3" customHeight="1">
      <c r="A28" s="24"/>
      <c r="B28" s="15"/>
      <c r="C28" s="42"/>
      <c r="D28" s="42"/>
      <c r="E28" s="42"/>
      <c r="F28" s="42"/>
      <c r="G28" s="42"/>
      <c r="H28" s="21"/>
      <c r="I28" s="21"/>
      <c r="J28" s="21"/>
      <c r="K28" s="43"/>
      <c r="L28" s="42"/>
    </row>
    <row r="29" spans="2:10" s="53" customFormat="1" ht="19.5">
      <c r="B29" s="53" t="s">
        <v>48</v>
      </c>
      <c r="I29" s="54"/>
      <c r="J29" s="54"/>
    </row>
    <row r="30" s="16" customFormat="1" ht="15.75" customHeight="1">
      <c r="B30" s="53" t="s">
        <v>49</v>
      </c>
    </row>
    <row r="31" s="16" customFormat="1" ht="19.5"/>
    <row r="32" s="16" customFormat="1" ht="19.5"/>
    <row r="33" s="16" customFormat="1" ht="19.5"/>
    <row r="34" s="16" customFormat="1" ht="19.5"/>
    <row r="35" s="16" customFormat="1" ht="19.5"/>
    <row r="36" s="16" customFormat="1" ht="19.5"/>
    <row r="37" s="16" customFormat="1" ht="19.5"/>
    <row r="38" s="16" customFormat="1" ht="19.5"/>
    <row r="39" s="16" customFormat="1" ht="21.75">
      <c r="B39" s="55"/>
    </row>
  </sheetData>
  <sheetProtection/>
  <mergeCells count="7">
    <mergeCell ref="A5:D10"/>
    <mergeCell ref="E5:G5"/>
    <mergeCell ref="H5:J5"/>
    <mergeCell ref="A12:D12"/>
    <mergeCell ref="K12:L12"/>
    <mergeCell ref="A20:D20"/>
    <mergeCell ref="K20:L2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2017-11-08T08:25:37Z</dcterms:created>
  <dcterms:modified xsi:type="dcterms:W3CDTF">2017-11-08T08:25:49Z</dcterms:modified>
  <cp:category/>
  <cp:version/>
  <cp:contentType/>
  <cp:contentStatus/>
</cp:coreProperties>
</file>