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9.2" sheetId="1" r:id="rId1"/>
  </sheets>
  <definedNames>
    <definedName name="_xlnm.Print_Area" localSheetId="0">'T-19.2'!$A$1:$AT$24</definedName>
  </definedNames>
  <calcPr fullCalcOnLoad="1"/>
</workbook>
</file>

<file path=xl/sharedStrings.xml><?xml version="1.0" encoding="utf-8"?>
<sst xmlns="http://schemas.openxmlformats.org/spreadsheetml/2006/main" count="188" uniqueCount="67">
  <si>
    <t>ตาราง</t>
  </si>
  <si>
    <t>แหล่งน้ำ จำแนกตามประเภทแหล่งน้ำ เป็นรายอำเภอ พ.ศ. 2556 - 2557</t>
  </si>
  <si>
    <t>Table</t>
  </si>
  <si>
    <t>Water Resources by Type of Water Resources and District: 2013 - 2014</t>
  </si>
  <si>
    <t>อำเภอ</t>
  </si>
  <si>
    <t>2556 (2013)</t>
  </si>
  <si>
    <t>2557 (2014)</t>
  </si>
  <si>
    <t>ประเภทแหล่งน้ำ Type of water resources</t>
  </si>
  <si>
    <t>รวม</t>
  </si>
  <si>
    <t>อ่างเก็บน้ำ</t>
  </si>
  <si>
    <t>ฝาย</t>
  </si>
  <si>
    <t>สระ,</t>
  </si>
  <si>
    <t xml:space="preserve">คู, </t>
  </si>
  <si>
    <t>บ่อ</t>
  </si>
  <si>
    <t>District</t>
  </si>
  <si>
    <t>Total</t>
  </si>
  <si>
    <t>Reservior</t>
  </si>
  <si>
    <t>คอนกรีต</t>
  </si>
  <si>
    <t>ทำนบ</t>
  </si>
  <si>
    <t xml:space="preserve"> หนอง, </t>
  </si>
  <si>
    <t>คลอง</t>
  </si>
  <si>
    <t>บาดาล</t>
  </si>
  <si>
    <t>น้ำตื้น</t>
  </si>
  <si>
    <t>ใหญ่</t>
  </si>
  <si>
    <t>กลาง</t>
  </si>
  <si>
    <t>เล็ก</t>
  </si>
  <si>
    <t>Concrete</t>
  </si>
  <si>
    <t>Dam</t>
  </si>
  <si>
    <t>บึง</t>
  </si>
  <si>
    <t>Canal,</t>
  </si>
  <si>
    <t>Artesian</t>
  </si>
  <si>
    <t>Hollow</t>
  </si>
  <si>
    <t>Large</t>
  </si>
  <si>
    <t>Medium</t>
  </si>
  <si>
    <t>Small</t>
  </si>
  <si>
    <t>wire</t>
  </si>
  <si>
    <t>Pond</t>
  </si>
  <si>
    <t>ditch</t>
  </si>
  <si>
    <t>well</t>
  </si>
  <si>
    <t xml:space="preserve"> well</t>
  </si>
  <si>
    <t>รวมยอด</t>
  </si>
  <si>
    <t>-</t>
  </si>
  <si>
    <t>เมืองปราจีนบุรี</t>
  </si>
  <si>
    <t xml:space="preserve">  -</t>
  </si>
  <si>
    <t>Muang Prachin Buri</t>
  </si>
  <si>
    <t>กบินทร์บุรี</t>
  </si>
  <si>
    <t xml:space="preserve">   -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</si>
  <si>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</si>
  <si>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</si>
  <si>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</si>
  <si>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</si>
  <si>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</si>
  <si>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</si>
  <si>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</si>
  <si>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</si>
  <si>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</si>
  <si>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</si>
  <si>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</si>
  <si>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    ที่มา:   สำนักงานชลประทานจังหวัดปราจีนบุรี</t>
  </si>
  <si>
    <t>Source:   Regional Irrigation Office Prachinburi</t>
  </si>
  <si>
    <t>อำเภอเมืองปราจีนบุรี</t>
  </si>
  <si>
    <t>อำเภอกบินทร์บุรี</t>
  </si>
  <si>
    <t>อำเภอนาดี</t>
  </si>
  <si>
    <t>อำเภอบ้านสร้าง</t>
  </si>
  <si>
    <t>อำเภอประจันตคาม</t>
  </si>
  <si>
    <t>อำเภอศรีมหาโพธิ</t>
  </si>
  <si>
    <t>อำเภอศรีมโหสถ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</si>
</sst>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  <numFmt numFmtId="188" formatCode="#,##0____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sz val="11"/>
      <name val="Angsana New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 quotePrefix="1">
      <alignment horizontal="center" vertical="center"/>
    </xf>
    <xf numFmtId="0" fontId="23" fillId="0" borderId="13" xfId="0" applyFont="1" applyBorder="1" applyAlignment="1" quotePrefix="1">
      <alignment horizontal="center" vertical="center"/>
    </xf>
    <xf numFmtId="0" fontId="23" fillId="0" borderId="14" xfId="0" applyFont="1" applyBorder="1" applyAlignment="1" quotePrefix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21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shrinkToFit="1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87" fontId="21" fillId="0" borderId="19" xfId="39" applyNumberFormat="1" applyFont="1" applyBorder="1" applyAlignment="1">
      <alignment horizontal="right" vertical="center"/>
    </xf>
    <xf numFmtId="188" fontId="21" fillId="0" borderId="18" xfId="39" applyNumberFormat="1" applyFont="1" applyBorder="1" applyAlignment="1">
      <alignment horizontal="center" vertical="center"/>
    </xf>
    <xf numFmtId="188" fontId="21" fillId="0" borderId="16" xfId="39" applyNumberFormat="1" applyFont="1" applyBorder="1" applyAlignment="1">
      <alignment horizontal="center" vertical="center"/>
    </xf>
    <xf numFmtId="188" fontId="21" fillId="0" borderId="18" xfId="39" applyNumberFormat="1" applyFont="1" applyBorder="1" applyAlignment="1">
      <alignment horizontal="right" vertical="center"/>
    </xf>
    <xf numFmtId="188" fontId="21" fillId="0" borderId="16" xfId="39" applyNumberFormat="1" applyFont="1" applyBorder="1" applyAlignment="1">
      <alignment horizontal="right" vertical="center"/>
    </xf>
    <xf numFmtId="188" fontId="21" fillId="0" borderId="18" xfId="39" applyNumberFormat="1" applyFont="1" applyBorder="1" applyAlignment="1">
      <alignment vertical="center"/>
    </xf>
    <xf numFmtId="188" fontId="21" fillId="0" borderId="16" xfId="39" applyNumberFormat="1" applyFont="1" applyBorder="1" applyAlignment="1">
      <alignment vertical="center"/>
    </xf>
    <xf numFmtId="187" fontId="21" fillId="0" borderId="18" xfId="39" applyNumberFormat="1" applyFont="1" applyBorder="1" applyAlignment="1">
      <alignment horizontal="right" vertical="center"/>
    </xf>
    <xf numFmtId="187" fontId="21" fillId="0" borderId="16" xfId="39" applyNumberFormat="1" applyFont="1" applyBorder="1" applyAlignment="1">
      <alignment horizontal="right" vertical="center"/>
    </xf>
    <xf numFmtId="187" fontId="21" fillId="0" borderId="18" xfId="39" applyNumberFormat="1" applyFont="1" applyBorder="1" applyAlignment="1">
      <alignment horizontal="center" vertical="center"/>
    </xf>
    <xf numFmtId="187" fontId="21" fillId="0" borderId="16" xfId="39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87" fontId="24" fillId="0" borderId="19" xfId="39" applyNumberFormat="1" applyFont="1" applyBorder="1" applyAlignment="1">
      <alignment horizontal="right" vertical="center"/>
    </xf>
    <xf numFmtId="188" fontId="24" fillId="0" borderId="18" xfId="39" applyNumberFormat="1" applyFont="1" applyBorder="1" applyAlignment="1">
      <alignment horizontal="center" vertical="center"/>
    </xf>
    <xf numFmtId="188" fontId="24" fillId="0" borderId="16" xfId="39" applyNumberFormat="1" applyFont="1" applyBorder="1" applyAlignment="1">
      <alignment horizontal="center" vertical="center"/>
    </xf>
    <xf numFmtId="188" fontId="24" fillId="0" borderId="18" xfId="39" applyNumberFormat="1" applyFont="1" applyBorder="1" applyAlignment="1">
      <alignment horizontal="right" vertical="center"/>
    </xf>
    <xf numFmtId="188" fontId="24" fillId="0" borderId="16" xfId="39" applyNumberFormat="1" applyFont="1" applyBorder="1" applyAlignment="1">
      <alignment horizontal="right" vertical="center"/>
    </xf>
    <xf numFmtId="188" fontId="24" fillId="0" borderId="18" xfId="39" applyNumberFormat="1" applyFont="1" applyBorder="1" applyAlignment="1">
      <alignment horizontal="right" vertical="center"/>
    </xf>
    <xf numFmtId="188" fontId="24" fillId="0" borderId="0" xfId="39" applyNumberFormat="1" applyFont="1" applyBorder="1" applyAlignment="1">
      <alignment horizontal="right" vertical="center"/>
    </xf>
    <xf numFmtId="187" fontId="24" fillId="0" borderId="18" xfId="39" applyNumberFormat="1" applyFont="1" applyBorder="1" applyAlignment="1">
      <alignment horizontal="right" vertical="center"/>
    </xf>
    <xf numFmtId="187" fontId="24" fillId="0" borderId="16" xfId="39" applyNumberFormat="1" applyFont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188" fontId="24" fillId="0" borderId="18" xfId="39" applyNumberFormat="1" applyFont="1" applyBorder="1" applyAlignment="1">
      <alignment horizontal="left" vertical="center" indent="1"/>
    </xf>
    <xf numFmtId="188" fontId="24" fillId="0" borderId="16" xfId="39" applyNumberFormat="1" applyFont="1" applyBorder="1" applyAlignment="1">
      <alignment horizontal="left" vertical="center" indent="1"/>
    </xf>
    <xf numFmtId="188" fontId="24" fillId="0" borderId="18" xfId="39" applyNumberFormat="1" applyFont="1" applyBorder="1" applyAlignment="1">
      <alignment horizontal="left" vertical="center" indent="1"/>
    </xf>
    <xf numFmtId="187" fontId="24" fillId="0" borderId="18" xfId="39" applyNumberFormat="1" applyFont="1" applyBorder="1" applyAlignment="1">
      <alignment horizontal="left" vertical="center" indent="1"/>
    </xf>
    <xf numFmtId="187" fontId="24" fillId="0" borderId="16" xfId="39" applyNumberFormat="1" applyFont="1" applyBorder="1" applyAlignment="1">
      <alignment horizontal="left" vertical="center" indent="1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0" xfId="0" applyFont="1" applyAlignment="1">
      <alignment horizontal="righ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_ปริมาณขยะปี48-5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19050</xdr:colOff>
      <xdr:row>0</xdr:row>
      <xdr:rowOff>19050</xdr:rowOff>
    </xdr:from>
    <xdr:to>
      <xdr:col>45</xdr:col>
      <xdr:colOff>95250</xdr:colOff>
      <xdr:row>23</xdr:row>
      <xdr:rowOff>352425</xdr:rowOff>
    </xdr:to>
    <xdr:grpSp>
      <xdr:nvGrpSpPr>
        <xdr:cNvPr id="1" name="Group 158"/>
        <xdr:cNvGrpSpPr>
          <a:grpSpLocks/>
        </xdr:cNvGrpSpPr>
      </xdr:nvGrpSpPr>
      <xdr:grpSpPr>
        <a:xfrm>
          <a:off x="9629775" y="19050"/>
          <a:ext cx="323850" cy="6534150"/>
          <a:chOff x="995" y="4"/>
          <a:chExt cx="27" cy="68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7" y="358"/>
            <a:ext cx="15" cy="2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ctr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5" y="649"/>
            <a:ext cx="2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173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16200000" flipH="1">
            <a:off x="1000" y="4"/>
            <a:ext cx="1" cy="642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47"/>
  <sheetViews>
    <sheetView showGridLines="0" tabSelected="1" zoomScalePageLayoutView="0" workbookViewId="0" topLeftCell="A1">
      <selection activeCell="X24" sqref="X24"/>
    </sheetView>
  </sheetViews>
  <sheetFormatPr defaultColWidth="9.140625" defaultRowHeight="21.75"/>
  <cols>
    <col min="1" max="1" width="0.71875" style="5" customWidth="1"/>
    <col min="2" max="2" width="6.00390625" style="5" customWidth="1"/>
    <col min="3" max="3" width="7.57421875" style="5" customWidth="1"/>
    <col min="4" max="4" width="0.85546875" style="5" customWidth="1"/>
    <col min="5" max="5" width="5.7109375" style="5" customWidth="1"/>
    <col min="6" max="6" width="5.57421875" style="5" customWidth="1"/>
    <col min="7" max="7" width="0.5625" style="5" customWidth="1"/>
    <col min="8" max="8" width="5.421875" style="5" customWidth="1"/>
    <col min="9" max="9" width="0.5625" style="5" customWidth="1"/>
    <col min="10" max="10" width="5.140625" style="5" customWidth="1"/>
    <col min="11" max="11" width="0.5625" style="5" customWidth="1"/>
    <col min="12" max="12" width="5.57421875" style="5" customWidth="1"/>
    <col min="13" max="13" width="0.71875" style="5" customWidth="1"/>
    <col min="14" max="14" width="4.57421875" style="5" customWidth="1"/>
    <col min="15" max="15" width="0.42578125" style="5" customWidth="1"/>
    <col min="16" max="16" width="4.57421875" style="5" customWidth="1"/>
    <col min="17" max="17" width="0.5625" style="5" customWidth="1"/>
    <col min="18" max="18" width="4.57421875" style="5" customWidth="1"/>
    <col min="19" max="19" width="0.5625" style="5" customWidth="1"/>
    <col min="20" max="20" width="5.28125" style="5" customWidth="1"/>
    <col min="21" max="21" width="0.5625" style="5" customWidth="1"/>
    <col min="22" max="22" width="5.28125" style="5" customWidth="1"/>
    <col min="23" max="23" width="0.5625" style="5" customWidth="1"/>
    <col min="24" max="24" width="5.7109375" style="5" customWidth="1"/>
    <col min="25" max="25" width="5.421875" style="5" customWidth="1"/>
    <col min="26" max="26" width="0.5625" style="5" customWidth="1"/>
    <col min="27" max="27" width="5.57421875" style="5" customWidth="1"/>
    <col min="28" max="28" width="0.5625" style="5" customWidth="1"/>
    <col min="29" max="29" width="5.28125" style="5" customWidth="1"/>
    <col min="30" max="30" width="0.5625" style="5" customWidth="1"/>
    <col min="31" max="31" width="5.57421875" style="5" customWidth="1"/>
    <col min="32" max="32" width="0.5625" style="5" customWidth="1"/>
    <col min="33" max="33" width="4.57421875" style="5" customWidth="1"/>
    <col min="34" max="34" width="0.5625" style="5" customWidth="1"/>
    <col min="35" max="35" width="4.57421875" style="5" customWidth="1"/>
    <col min="36" max="36" width="0.5625" style="5" customWidth="1"/>
    <col min="37" max="37" width="4.8515625" style="5" customWidth="1"/>
    <col min="38" max="38" width="0.5625" style="5" customWidth="1"/>
    <col min="39" max="39" width="5.28125" style="5" customWidth="1"/>
    <col min="40" max="40" width="0.5625" style="5" customWidth="1"/>
    <col min="41" max="41" width="5.421875" style="5" customWidth="1"/>
    <col min="42" max="43" width="0.5625" style="5" customWidth="1"/>
    <col min="44" max="44" width="14.140625" style="5" customWidth="1"/>
    <col min="45" max="45" width="3.7109375" style="5" customWidth="1"/>
    <col min="46" max="46" width="1.7109375" style="5" customWidth="1"/>
    <col min="47" max="16384" width="9.140625" style="5" customWidth="1"/>
  </cols>
  <sheetData>
    <row r="1" spans="2:4" s="1" customFormat="1" ht="21">
      <c r="B1" s="1" t="s">
        <v>0</v>
      </c>
      <c r="C1" s="2">
        <v>19.2</v>
      </c>
      <c r="D1" s="1" t="s">
        <v>1</v>
      </c>
    </row>
    <row r="2" spans="2:4" s="3" customFormat="1" ht="21">
      <c r="B2" s="1" t="s">
        <v>2</v>
      </c>
      <c r="C2" s="2">
        <v>19.2</v>
      </c>
      <c r="D2" s="1" t="s">
        <v>3</v>
      </c>
    </row>
    <row r="3" spans="1:42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4" ht="21.75" customHeight="1">
      <c r="A4" s="6" t="s">
        <v>4</v>
      </c>
      <c r="B4" s="7"/>
      <c r="C4" s="7"/>
      <c r="D4" s="8"/>
      <c r="E4" s="9" t="s">
        <v>5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9" t="s">
        <v>6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1"/>
      <c r="AQ4" s="12"/>
      <c r="AR4" s="13"/>
    </row>
    <row r="5" spans="1:44" s="23" customFormat="1" ht="24" customHeight="1">
      <c r="A5" s="14"/>
      <c r="B5" s="14"/>
      <c r="C5" s="14"/>
      <c r="D5" s="15"/>
      <c r="E5" s="16"/>
      <c r="F5" s="17" t="s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6"/>
      <c r="Y5" s="17" t="s">
        <v>7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20"/>
      <c r="AQ5" s="21"/>
      <c r="AR5" s="22"/>
    </row>
    <row r="6" spans="1:44" s="23" customFormat="1" ht="21.75" customHeight="1">
      <c r="A6" s="14"/>
      <c r="B6" s="14"/>
      <c r="C6" s="14"/>
      <c r="D6" s="15"/>
      <c r="E6" s="24" t="s">
        <v>8</v>
      </c>
      <c r="F6" s="25" t="s">
        <v>9</v>
      </c>
      <c r="G6" s="7"/>
      <c r="H6" s="7"/>
      <c r="I6" s="7"/>
      <c r="J6" s="7"/>
      <c r="K6" s="8"/>
      <c r="L6" s="25" t="s">
        <v>10</v>
      </c>
      <c r="M6" s="8"/>
      <c r="N6" s="26"/>
      <c r="O6" s="26"/>
      <c r="P6" s="25" t="s">
        <v>11</v>
      </c>
      <c r="Q6" s="8"/>
      <c r="R6" s="25" t="s">
        <v>12</v>
      </c>
      <c r="S6" s="8"/>
      <c r="T6" s="25" t="s">
        <v>13</v>
      </c>
      <c r="U6" s="8"/>
      <c r="V6" s="25" t="s">
        <v>13</v>
      </c>
      <c r="W6" s="8"/>
      <c r="X6" s="27" t="s">
        <v>8</v>
      </c>
      <c r="Y6" s="25" t="s">
        <v>9</v>
      </c>
      <c r="Z6" s="7"/>
      <c r="AA6" s="7"/>
      <c r="AB6" s="7"/>
      <c r="AC6" s="7"/>
      <c r="AD6" s="8"/>
      <c r="AE6" s="25" t="s">
        <v>10</v>
      </c>
      <c r="AF6" s="8"/>
      <c r="AG6" s="26"/>
      <c r="AH6" s="26"/>
      <c r="AI6" s="25" t="s">
        <v>11</v>
      </c>
      <c r="AJ6" s="8"/>
      <c r="AK6" s="25" t="s">
        <v>12</v>
      </c>
      <c r="AL6" s="8"/>
      <c r="AM6" s="25" t="s">
        <v>13</v>
      </c>
      <c r="AN6" s="8"/>
      <c r="AO6" s="25" t="s">
        <v>13</v>
      </c>
      <c r="AP6" s="8"/>
      <c r="AQ6" s="28" t="s">
        <v>14</v>
      </c>
      <c r="AR6" s="29"/>
    </row>
    <row r="7" spans="1:44" s="23" customFormat="1" ht="21.75" customHeight="1">
      <c r="A7" s="14"/>
      <c r="B7" s="14"/>
      <c r="C7" s="14"/>
      <c r="D7" s="15"/>
      <c r="E7" s="24" t="s">
        <v>15</v>
      </c>
      <c r="F7" s="30" t="s">
        <v>16</v>
      </c>
      <c r="G7" s="31"/>
      <c r="H7" s="31"/>
      <c r="I7" s="31"/>
      <c r="J7" s="31"/>
      <c r="K7" s="32"/>
      <c r="L7" s="28" t="s">
        <v>17</v>
      </c>
      <c r="M7" s="15"/>
      <c r="N7" s="28" t="s">
        <v>18</v>
      </c>
      <c r="O7" s="15"/>
      <c r="P7" s="28" t="s">
        <v>19</v>
      </c>
      <c r="Q7" s="15"/>
      <c r="R7" s="28" t="s">
        <v>20</v>
      </c>
      <c r="S7" s="15"/>
      <c r="T7" s="28" t="s">
        <v>21</v>
      </c>
      <c r="U7" s="15"/>
      <c r="V7" s="28" t="s">
        <v>22</v>
      </c>
      <c r="W7" s="29"/>
      <c r="X7" s="27" t="s">
        <v>15</v>
      </c>
      <c r="Y7" s="30" t="s">
        <v>16</v>
      </c>
      <c r="Z7" s="31"/>
      <c r="AA7" s="31"/>
      <c r="AB7" s="31"/>
      <c r="AC7" s="31"/>
      <c r="AD7" s="32"/>
      <c r="AE7" s="28" t="s">
        <v>17</v>
      </c>
      <c r="AF7" s="15"/>
      <c r="AG7" s="28" t="s">
        <v>18</v>
      </c>
      <c r="AH7" s="15"/>
      <c r="AI7" s="28" t="s">
        <v>19</v>
      </c>
      <c r="AJ7" s="15"/>
      <c r="AK7" s="28" t="s">
        <v>20</v>
      </c>
      <c r="AL7" s="15"/>
      <c r="AM7" s="28" t="s">
        <v>21</v>
      </c>
      <c r="AN7" s="15"/>
      <c r="AO7" s="28" t="s">
        <v>22</v>
      </c>
      <c r="AP7" s="15"/>
      <c r="AQ7" s="28"/>
      <c r="AR7" s="29"/>
    </row>
    <row r="8" spans="1:44" s="23" customFormat="1" ht="21.75" customHeight="1">
      <c r="A8" s="14"/>
      <c r="B8" s="14"/>
      <c r="C8" s="14"/>
      <c r="D8" s="15"/>
      <c r="E8" s="24"/>
      <c r="F8" s="28" t="s">
        <v>23</v>
      </c>
      <c r="G8" s="15"/>
      <c r="H8" s="28" t="s">
        <v>24</v>
      </c>
      <c r="I8" s="15"/>
      <c r="J8" s="29" t="s">
        <v>25</v>
      </c>
      <c r="K8" s="15"/>
      <c r="L8" s="28" t="s">
        <v>26</v>
      </c>
      <c r="M8" s="15"/>
      <c r="N8" s="28" t="s">
        <v>27</v>
      </c>
      <c r="O8" s="15"/>
      <c r="P8" s="28" t="s">
        <v>28</v>
      </c>
      <c r="Q8" s="15"/>
      <c r="R8" s="28" t="s">
        <v>29</v>
      </c>
      <c r="S8" s="15"/>
      <c r="T8" s="28" t="s">
        <v>30</v>
      </c>
      <c r="U8" s="15"/>
      <c r="V8" s="28" t="s">
        <v>31</v>
      </c>
      <c r="W8" s="29"/>
      <c r="X8" s="27"/>
      <c r="Y8" s="25" t="s">
        <v>23</v>
      </c>
      <c r="Z8" s="8"/>
      <c r="AA8" s="25" t="s">
        <v>24</v>
      </c>
      <c r="AB8" s="8"/>
      <c r="AC8" s="25" t="s">
        <v>25</v>
      </c>
      <c r="AD8" s="8"/>
      <c r="AE8" s="28" t="s">
        <v>26</v>
      </c>
      <c r="AF8" s="15"/>
      <c r="AG8" s="28" t="s">
        <v>27</v>
      </c>
      <c r="AH8" s="15"/>
      <c r="AI8" s="28" t="s">
        <v>28</v>
      </c>
      <c r="AJ8" s="15"/>
      <c r="AK8" s="28" t="s">
        <v>29</v>
      </c>
      <c r="AL8" s="15"/>
      <c r="AM8" s="28" t="s">
        <v>30</v>
      </c>
      <c r="AN8" s="15"/>
      <c r="AO8" s="28" t="s">
        <v>31</v>
      </c>
      <c r="AP8" s="15"/>
      <c r="AQ8" s="21"/>
      <c r="AR8" s="33"/>
    </row>
    <row r="9" spans="1:44" s="23" customFormat="1" ht="21.75" customHeight="1">
      <c r="A9" s="31"/>
      <c r="B9" s="31"/>
      <c r="C9" s="31"/>
      <c r="D9" s="32"/>
      <c r="E9" s="34"/>
      <c r="F9" s="30" t="s">
        <v>32</v>
      </c>
      <c r="G9" s="32"/>
      <c r="H9" s="30" t="s">
        <v>33</v>
      </c>
      <c r="I9" s="32"/>
      <c r="J9" s="31" t="s">
        <v>34</v>
      </c>
      <c r="K9" s="32"/>
      <c r="L9" s="30" t="s">
        <v>35</v>
      </c>
      <c r="M9" s="32"/>
      <c r="N9" s="35"/>
      <c r="O9" s="35"/>
      <c r="P9" s="30" t="s">
        <v>36</v>
      </c>
      <c r="Q9" s="32"/>
      <c r="R9" s="30" t="s">
        <v>37</v>
      </c>
      <c r="S9" s="32"/>
      <c r="T9" s="30" t="s">
        <v>38</v>
      </c>
      <c r="U9" s="32"/>
      <c r="V9" s="30" t="s">
        <v>39</v>
      </c>
      <c r="W9" s="32"/>
      <c r="X9" s="36"/>
      <c r="Y9" s="30" t="s">
        <v>32</v>
      </c>
      <c r="Z9" s="32"/>
      <c r="AA9" s="30" t="s">
        <v>33</v>
      </c>
      <c r="AB9" s="32"/>
      <c r="AC9" s="30" t="s">
        <v>34</v>
      </c>
      <c r="AD9" s="32"/>
      <c r="AE9" s="30" t="s">
        <v>35</v>
      </c>
      <c r="AF9" s="32"/>
      <c r="AG9" s="35"/>
      <c r="AH9" s="35"/>
      <c r="AI9" s="30" t="s">
        <v>36</v>
      </c>
      <c r="AJ9" s="32"/>
      <c r="AK9" s="30" t="s">
        <v>37</v>
      </c>
      <c r="AL9" s="32"/>
      <c r="AM9" s="30" t="s">
        <v>38</v>
      </c>
      <c r="AN9" s="32"/>
      <c r="AO9" s="30" t="s">
        <v>39</v>
      </c>
      <c r="AP9" s="32"/>
      <c r="AQ9" s="37"/>
      <c r="AR9" s="38"/>
    </row>
    <row r="10" spans="1:44" s="46" customFormat="1" ht="3" customHeight="1">
      <c r="A10" s="39"/>
      <c r="B10" s="39"/>
      <c r="C10" s="39"/>
      <c r="D10" s="40"/>
      <c r="E10" s="39"/>
      <c r="F10" s="41"/>
      <c r="G10" s="42"/>
      <c r="H10" s="41"/>
      <c r="I10" s="42"/>
      <c r="J10" s="43"/>
      <c r="K10" s="43"/>
      <c r="L10" s="41"/>
      <c r="M10" s="42"/>
      <c r="N10" s="43"/>
      <c r="O10" s="43"/>
      <c r="P10" s="41"/>
      <c r="Q10" s="42"/>
      <c r="R10" s="43"/>
      <c r="S10" s="43"/>
      <c r="T10" s="41"/>
      <c r="U10" s="42"/>
      <c r="V10" s="43"/>
      <c r="W10" s="43"/>
      <c r="X10" s="44"/>
      <c r="Y10" s="41"/>
      <c r="Z10" s="42"/>
      <c r="AA10" s="41"/>
      <c r="AB10" s="42"/>
      <c r="AC10" s="43"/>
      <c r="AD10" s="43"/>
      <c r="AE10" s="41"/>
      <c r="AF10" s="42"/>
      <c r="AG10" s="43"/>
      <c r="AH10" s="43"/>
      <c r="AI10" s="41"/>
      <c r="AJ10" s="42"/>
      <c r="AK10" s="43"/>
      <c r="AL10" s="43"/>
      <c r="AM10" s="41"/>
      <c r="AN10" s="42"/>
      <c r="AO10" s="43"/>
      <c r="AP10" s="43"/>
      <c r="AQ10" s="45"/>
      <c r="AR10" s="39"/>
    </row>
    <row r="11" spans="1:44" s="3" customFormat="1" ht="30" customHeight="1">
      <c r="A11" s="47" t="s">
        <v>40</v>
      </c>
      <c r="B11" s="47"/>
      <c r="C11" s="47"/>
      <c r="D11" s="48"/>
      <c r="E11" s="49">
        <v>279</v>
      </c>
      <c r="F11" s="50" t="s">
        <v>41</v>
      </c>
      <c r="G11" s="51"/>
      <c r="H11" s="52">
        <v>4</v>
      </c>
      <c r="I11" s="53"/>
      <c r="J11" s="52">
        <v>2</v>
      </c>
      <c r="K11" s="53"/>
      <c r="L11" s="54">
        <v>49</v>
      </c>
      <c r="M11" s="55"/>
      <c r="N11" s="52">
        <v>7</v>
      </c>
      <c r="O11" s="53"/>
      <c r="P11" s="56">
        <v>98</v>
      </c>
      <c r="Q11" s="57"/>
      <c r="R11" s="56">
        <v>119</v>
      </c>
      <c r="S11" s="57"/>
      <c r="T11" s="58" t="s">
        <v>41</v>
      </c>
      <c r="U11" s="59"/>
      <c r="V11" s="58" t="s">
        <v>41</v>
      </c>
      <c r="W11" s="59"/>
      <c r="X11" s="49">
        <v>279</v>
      </c>
      <c r="Y11" s="50" t="s">
        <v>41</v>
      </c>
      <c r="Z11" s="51"/>
      <c r="AA11" s="52">
        <v>4</v>
      </c>
      <c r="AB11" s="53"/>
      <c r="AC11" s="52">
        <v>2</v>
      </c>
      <c r="AD11" s="53"/>
      <c r="AE11" s="54">
        <v>49</v>
      </c>
      <c r="AF11" s="55"/>
      <c r="AG11" s="52">
        <v>7</v>
      </c>
      <c r="AH11" s="53"/>
      <c r="AI11" s="56">
        <v>98</v>
      </c>
      <c r="AJ11" s="57"/>
      <c r="AK11" s="56">
        <v>119</v>
      </c>
      <c r="AL11" s="57"/>
      <c r="AM11" s="58" t="s">
        <v>41</v>
      </c>
      <c r="AN11" s="59"/>
      <c r="AO11" s="58" t="s">
        <v>41</v>
      </c>
      <c r="AP11" s="59"/>
      <c r="AQ11" s="60" t="s">
        <v>15</v>
      </c>
      <c r="AR11" s="47"/>
    </row>
    <row r="12" spans="1:44" s="23" customFormat="1" ht="30" customHeight="1">
      <c r="A12" s="46"/>
      <c r="B12" s="61" t="s">
        <v>42</v>
      </c>
      <c r="C12" s="61"/>
      <c r="D12" s="62"/>
      <c r="E12" s="63">
        <v>55</v>
      </c>
      <c r="F12" s="64" t="s">
        <v>41</v>
      </c>
      <c r="G12" s="65"/>
      <c r="H12" s="66">
        <v>3</v>
      </c>
      <c r="I12" s="67"/>
      <c r="J12" s="64" t="s">
        <v>43</v>
      </c>
      <c r="K12" s="65"/>
      <c r="L12" s="68">
        <v>2</v>
      </c>
      <c r="M12" s="69">
        <v>0</v>
      </c>
      <c r="N12" s="66">
        <v>3</v>
      </c>
      <c r="O12" s="67"/>
      <c r="P12" s="70">
        <v>25</v>
      </c>
      <c r="Q12" s="71"/>
      <c r="R12" s="70">
        <v>22</v>
      </c>
      <c r="S12" s="71"/>
      <c r="T12" s="58" t="s">
        <v>41</v>
      </c>
      <c r="U12" s="59"/>
      <c r="V12" s="58" t="s">
        <v>41</v>
      </c>
      <c r="W12" s="59"/>
      <c r="X12" s="63">
        <v>55</v>
      </c>
      <c r="Y12" s="64" t="s">
        <v>41</v>
      </c>
      <c r="Z12" s="65"/>
      <c r="AA12" s="66">
        <v>3</v>
      </c>
      <c r="AB12" s="67"/>
      <c r="AC12" s="64" t="s">
        <v>43</v>
      </c>
      <c r="AD12" s="65"/>
      <c r="AE12" s="68">
        <v>2</v>
      </c>
      <c r="AF12" s="69">
        <v>0</v>
      </c>
      <c r="AG12" s="66">
        <v>3</v>
      </c>
      <c r="AH12" s="67"/>
      <c r="AI12" s="70">
        <v>25</v>
      </c>
      <c r="AJ12" s="71"/>
      <c r="AK12" s="70">
        <v>22</v>
      </c>
      <c r="AL12" s="71"/>
      <c r="AM12" s="58" t="s">
        <v>41</v>
      </c>
      <c r="AN12" s="59"/>
      <c r="AO12" s="58" t="s">
        <v>41</v>
      </c>
      <c r="AP12" s="59"/>
      <c r="AQ12" s="72"/>
      <c r="AR12" s="46" t="s">
        <v>44</v>
      </c>
    </row>
    <row r="13" spans="1:44" s="23" customFormat="1" ht="30" customHeight="1">
      <c r="A13" s="46"/>
      <c r="B13" s="61" t="s">
        <v>45</v>
      </c>
      <c r="C13" s="61"/>
      <c r="D13" s="62"/>
      <c r="E13" s="63">
        <v>85</v>
      </c>
      <c r="F13" s="64" t="s">
        <v>41</v>
      </c>
      <c r="G13" s="65"/>
      <c r="H13" s="73" t="s">
        <v>46</v>
      </c>
      <c r="I13" s="74"/>
      <c r="J13" s="64" t="s">
        <v>43</v>
      </c>
      <c r="K13" s="65"/>
      <c r="L13" s="68">
        <v>25</v>
      </c>
      <c r="M13" s="69">
        <v>0</v>
      </c>
      <c r="N13" s="66">
        <v>1</v>
      </c>
      <c r="O13" s="67"/>
      <c r="P13" s="70">
        <v>33</v>
      </c>
      <c r="Q13" s="71"/>
      <c r="R13" s="70">
        <v>26</v>
      </c>
      <c r="S13" s="71"/>
      <c r="T13" s="58" t="s">
        <v>41</v>
      </c>
      <c r="U13" s="59"/>
      <c r="V13" s="58" t="s">
        <v>41</v>
      </c>
      <c r="W13" s="59"/>
      <c r="X13" s="63">
        <v>85</v>
      </c>
      <c r="Y13" s="64" t="s">
        <v>41</v>
      </c>
      <c r="Z13" s="65"/>
      <c r="AA13" s="73" t="s">
        <v>46</v>
      </c>
      <c r="AB13" s="74"/>
      <c r="AC13" s="64" t="s">
        <v>43</v>
      </c>
      <c r="AD13" s="65"/>
      <c r="AE13" s="68">
        <v>25</v>
      </c>
      <c r="AF13" s="69">
        <v>0</v>
      </c>
      <c r="AG13" s="66">
        <v>1</v>
      </c>
      <c r="AH13" s="67"/>
      <c r="AI13" s="70">
        <v>33</v>
      </c>
      <c r="AJ13" s="71"/>
      <c r="AK13" s="70">
        <v>26</v>
      </c>
      <c r="AL13" s="71"/>
      <c r="AM13" s="58" t="s">
        <v>41</v>
      </c>
      <c r="AN13" s="59"/>
      <c r="AO13" s="58" t="s">
        <v>41</v>
      </c>
      <c r="AP13" s="59"/>
      <c r="AQ13" s="72"/>
      <c r="AR13" s="46" t="s">
        <v>47</v>
      </c>
    </row>
    <row r="14" spans="1:44" s="23" customFormat="1" ht="30" customHeight="1">
      <c r="A14" s="46"/>
      <c r="B14" s="61" t="s">
        <v>48</v>
      </c>
      <c r="C14" s="61"/>
      <c r="D14" s="62"/>
      <c r="E14" s="63">
        <v>33</v>
      </c>
      <c r="F14" s="64" t="s">
        <v>41</v>
      </c>
      <c r="G14" s="65"/>
      <c r="H14" s="66">
        <v>1</v>
      </c>
      <c r="I14" s="67"/>
      <c r="J14" s="66">
        <v>2</v>
      </c>
      <c r="K14" s="67"/>
      <c r="L14" s="68">
        <v>13</v>
      </c>
      <c r="M14" s="69">
        <v>0</v>
      </c>
      <c r="N14" s="66">
        <v>1</v>
      </c>
      <c r="O14" s="67"/>
      <c r="P14" s="70">
        <v>11</v>
      </c>
      <c r="Q14" s="71"/>
      <c r="R14" s="70">
        <v>5</v>
      </c>
      <c r="S14" s="71"/>
      <c r="T14" s="58" t="s">
        <v>41</v>
      </c>
      <c r="U14" s="59"/>
      <c r="V14" s="58" t="s">
        <v>41</v>
      </c>
      <c r="W14" s="59"/>
      <c r="X14" s="63">
        <v>33</v>
      </c>
      <c r="Y14" s="64" t="s">
        <v>41</v>
      </c>
      <c r="Z14" s="65"/>
      <c r="AA14" s="66">
        <v>1</v>
      </c>
      <c r="AB14" s="67"/>
      <c r="AC14" s="66">
        <v>2</v>
      </c>
      <c r="AD14" s="67"/>
      <c r="AE14" s="68">
        <v>13</v>
      </c>
      <c r="AF14" s="69">
        <v>0</v>
      </c>
      <c r="AG14" s="66">
        <v>1</v>
      </c>
      <c r="AH14" s="67"/>
      <c r="AI14" s="70">
        <v>11</v>
      </c>
      <c r="AJ14" s="71"/>
      <c r="AK14" s="70">
        <v>5</v>
      </c>
      <c r="AL14" s="71"/>
      <c r="AM14" s="58" t="s">
        <v>41</v>
      </c>
      <c r="AN14" s="59"/>
      <c r="AO14" s="58" t="s">
        <v>41</v>
      </c>
      <c r="AP14" s="59"/>
      <c r="AQ14" s="72"/>
      <c r="AR14" s="46" t="s">
        <v>49</v>
      </c>
    </row>
    <row r="15" spans="1:44" s="23" customFormat="1" ht="30" customHeight="1">
      <c r="A15" s="46"/>
      <c r="B15" s="61" t="s">
        <v>50</v>
      </c>
      <c r="C15" s="61"/>
      <c r="D15" s="62"/>
      <c r="E15" s="63">
        <v>41</v>
      </c>
      <c r="F15" s="64" t="s">
        <v>41</v>
      </c>
      <c r="G15" s="65"/>
      <c r="H15" s="73" t="s">
        <v>46</v>
      </c>
      <c r="I15" s="74"/>
      <c r="J15" s="64" t="s">
        <v>43</v>
      </c>
      <c r="K15" s="65"/>
      <c r="L15" s="75" t="s">
        <v>43</v>
      </c>
      <c r="M15" s="69">
        <v>0</v>
      </c>
      <c r="N15" s="64" t="s">
        <v>41</v>
      </c>
      <c r="O15" s="65"/>
      <c r="P15" s="70">
        <v>5</v>
      </c>
      <c r="Q15" s="71"/>
      <c r="R15" s="70">
        <v>36</v>
      </c>
      <c r="S15" s="71"/>
      <c r="T15" s="58" t="s">
        <v>41</v>
      </c>
      <c r="U15" s="59"/>
      <c r="V15" s="58" t="s">
        <v>41</v>
      </c>
      <c r="W15" s="59"/>
      <c r="X15" s="63">
        <v>41</v>
      </c>
      <c r="Y15" s="64" t="s">
        <v>41</v>
      </c>
      <c r="Z15" s="65"/>
      <c r="AA15" s="73" t="s">
        <v>46</v>
      </c>
      <c r="AB15" s="74"/>
      <c r="AC15" s="64" t="s">
        <v>43</v>
      </c>
      <c r="AD15" s="65"/>
      <c r="AE15" s="75" t="s">
        <v>43</v>
      </c>
      <c r="AF15" s="69">
        <v>0</v>
      </c>
      <c r="AG15" s="64" t="s">
        <v>41</v>
      </c>
      <c r="AH15" s="65"/>
      <c r="AI15" s="70">
        <v>5</v>
      </c>
      <c r="AJ15" s="71"/>
      <c r="AK15" s="70">
        <v>36</v>
      </c>
      <c r="AL15" s="71"/>
      <c r="AM15" s="58" t="s">
        <v>41</v>
      </c>
      <c r="AN15" s="59"/>
      <c r="AO15" s="58" t="s">
        <v>41</v>
      </c>
      <c r="AP15" s="59"/>
      <c r="AQ15" s="72"/>
      <c r="AR15" s="46" t="s">
        <v>51</v>
      </c>
    </row>
    <row r="16" spans="1:44" s="23" customFormat="1" ht="30" customHeight="1">
      <c r="A16" s="46"/>
      <c r="B16" s="61" t="s">
        <v>52</v>
      </c>
      <c r="C16" s="61"/>
      <c r="D16" s="62"/>
      <c r="E16" s="63">
        <v>42</v>
      </c>
      <c r="F16" s="64" t="s">
        <v>41</v>
      </c>
      <c r="G16" s="65"/>
      <c r="H16" s="73" t="s">
        <v>46</v>
      </c>
      <c r="I16" s="74"/>
      <c r="J16" s="64" t="s">
        <v>43</v>
      </c>
      <c r="K16" s="65"/>
      <c r="L16" s="68">
        <v>7</v>
      </c>
      <c r="M16" s="69">
        <v>0</v>
      </c>
      <c r="N16" s="66">
        <v>1</v>
      </c>
      <c r="O16" s="67"/>
      <c r="P16" s="70">
        <v>18</v>
      </c>
      <c r="Q16" s="71"/>
      <c r="R16" s="70">
        <v>16</v>
      </c>
      <c r="S16" s="71"/>
      <c r="T16" s="58" t="s">
        <v>41</v>
      </c>
      <c r="U16" s="59"/>
      <c r="V16" s="58" t="s">
        <v>41</v>
      </c>
      <c r="W16" s="59"/>
      <c r="X16" s="63">
        <v>42</v>
      </c>
      <c r="Y16" s="64" t="s">
        <v>41</v>
      </c>
      <c r="Z16" s="65"/>
      <c r="AA16" s="73" t="s">
        <v>46</v>
      </c>
      <c r="AB16" s="74"/>
      <c r="AC16" s="64" t="s">
        <v>43</v>
      </c>
      <c r="AD16" s="65"/>
      <c r="AE16" s="68">
        <v>7</v>
      </c>
      <c r="AF16" s="69">
        <v>0</v>
      </c>
      <c r="AG16" s="66">
        <v>1</v>
      </c>
      <c r="AH16" s="67"/>
      <c r="AI16" s="70">
        <v>18</v>
      </c>
      <c r="AJ16" s="71"/>
      <c r="AK16" s="70">
        <v>16</v>
      </c>
      <c r="AL16" s="71"/>
      <c r="AM16" s="58" t="s">
        <v>41</v>
      </c>
      <c r="AN16" s="59"/>
      <c r="AO16" s="58" t="s">
        <v>41</v>
      </c>
      <c r="AP16" s="59"/>
      <c r="AQ16" s="72"/>
      <c r="AR16" s="46" t="s">
        <v>53</v>
      </c>
    </row>
    <row r="17" spans="1:44" s="23" customFormat="1" ht="30" customHeight="1">
      <c r="A17" s="46"/>
      <c r="B17" s="61" t="s">
        <v>54</v>
      </c>
      <c r="C17" s="61"/>
      <c r="D17" s="62"/>
      <c r="E17" s="63">
        <v>17</v>
      </c>
      <c r="F17" s="64" t="s">
        <v>41</v>
      </c>
      <c r="G17" s="65"/>
      <c r="H17" s="73" t="s">
        <v>46</v>
      </c>
      <c r="I17" s="74"/>
      <c r="J17" s="64" t="s">
        <v>43</v>
      </c>
      <c r="K17" s="65"/>
      <c r="L17" s="68">
        <v>2</v>
      </c>
      <c r="M17" s="69">
        <v>0</v>
      </c>
      <c r="N17" s="66">
        <v>1</v>
      </c>
      <c r="O17" s="67"/>
      <c r="P17" s="70">
        <v>6</v>
      </c>
      <c r="Q17" s="71"/>
      <c r="R17" s="70">
        <v>8</v>
      </c>
      <c r="S17" s="71"/>
      <c r="T17" s="58" t="s">
        <v>41</v>
      </c>
      <c r="U17" s="59"/>
      <c r="V17" s="58" t="s">
        <v>41</v>
      </c>
      <c r="W17" s="59"/>
      <c r="X17" s="63">
        <v>17</v>
      </c>
      <c r="Y17" s="64" t="s">
        <v>41</v>
      </c>
      <c r="Z17" s="65"/>
      <c r="AA17" s="73" t="s">
        <v>46</v>
      </c>
      <c r="AB17" s="74"/>
      <c r="AC17" s="64" t="s">
        <v>43</v>
      </c>
      <c r="AD17" s="65"/>
      <c r="AE17" s="68">
        <v>2</v>
      </c>
      <c r="AF17" s="69">
        <v>0</v>
      </c>
      <c r="AG17" s="66">
        <v>1</v>
      </c>
      <c r="AH17" s="67"/>
      <c r="AI17" s="70">
        <v>6</v>
      </c>
      <c r="AJ17" s="71"/>
      <c r="AK17" s="70">
        <v>8</v>
      </c>
      <c r="AL17" s="71"/>
      <c r="AM17" s="58" t="s">
        <v>41</v>
      </c>
      <c r="AN17" s="59"/>
      <c r="AO17" s="58" t="s">
        <v>41</v>
      </c>
      <c r="AP17" s="59"/>
      <c r="AQ17" s="72"/>
      <c r="AR17" s="46" t="s">
        <v>55</v>
      </c>
    </row>
    <row r="18" spans="1:44" s="23" customFormat="1" ht="30" customHeight="1">
      <c r="A18" s="46"/>
      <c r="B18" s="61" t="s">
        <v>56</v>
      </c>
      <c r="C18" s="61"/>
      <c r="D18" s="62"/>
      <c r="E18" s="63">
        <v>6</v>
      </c>
      <c r="F18" s="64" t="s">
        <v>41</v>
      </c>
      <c r="G18" s="65"/>
      <c r="H18" s="73" t="s">
        <v>46</v>
      </c>
      <c r="I18" s="74"/>
      <c r="J18" s="64" t="s">
        <v>43</v>
      </c>
      <c r="K18" s="65"/>
      <c r="L18" s="75" t="s">
        <v>43</v>
      </c>
      <c r="M18" s="69">
        <v>0</v>
      </c>
      <c r="N18" s="64" t="s">
        <v>41</v>
      </c>
      <c r="O18" s="65"/>
      <c r="P18" s="76" t="s">
        <v>43</v>
      </c>
      <c r="Q18" s="77"/>
      <c r="R18" s="70">
        <v>6</v>
      </c>
      <c r="S18" s="71"/>
      <c r="T18" s="58" t="s">
        <v>41</v>
      </c>
      <c r="U18" s="59"/>
      <c r="V18" s="58" t="s">
        <v>41</v>
      </c>
      <c r="W18" s="59"/>
      <c r="X18" s="63">
        <v>6</v>
      </c>
      <c r="Y18" s="64" t="s">
        <v>41</v>
      </c>
      <c r="Z18" s="65"/>
      <c r="AA18" s="73" t="s">
        <v>46</v>
      </c>
      <c r="AB18" s="74"/>
      <c r="AC18" s="64" t="s">
        <v>43</v>
      </c>
      <c r="AD18" s="65"/>
      <c r="AE18" s="75" t="s">
        <v>43</v>
      </c>
      <c r="AF18" s="69">
        <v>0</v>
      </c>
      <c r="AG18" s="64" t="s">
        <v>41</v>
      </c>
      <c r="AH18" s="65"/>
      <c r="AI18" s="76" t="s">
        <v>43</v>
      </c>
      <c r="AJ18" s="77"/>
      <c r="AK18" s="70">
        <v>6</v>
      </c>
      <c r="AL18" s="71"/>
      <c r="AM18" s="58" t="s">
        <v>41</v>
      </c>
      <c r="AN18" s="59"/>
      <c r="AO18" s="58" t="s">
        <v>41</v>
      </c>
      <c r="AP18" s="59"/>
      <c r="AQ18" s="72"/>
      <c r="AR18" s="46" t="s">
        <v>57</v>
      </c>
    </row>
    <row r="19" spans="1:44" s="23" customFormat="1" ht="3" customHeight="1">
      <c r="A19" s="78"/>
      <c r="B19" s="78"/>
      <c r="C19" s="78"/>
      <c r="D19" s="79"/>
      <c r="E19" s="78"/>
      <c r="F19" s="80"/>
      <c r="G19" s="79"/>
      <c r="H19" s="80"/>
      <c r="I19" s="79"/>
      <c r="J19" s="78"/>
      <c r="K19" s="78"/>
      <c r="L19" s="80"/>
      <c r="M19" s="79"/>
      <c r="N19" s="78"/>
      <c r="O19" s="78"/>
      <c r="P19" s="80"/>
      <c r="Q19" s="79"/>
      <c r="R19" s="78"/>
      <c r="S19" s="78"/>
      <c r="T19" s="80"/>
      <c r="U19" s="79"/>
      <c r="V19" s="78"/>
      <c r="W19" s="78"/>
      <c r="X19" s="81"/>
      <c r="Y19" s="80"/>
      <c r="Z19" s="79"/>
      <c r="AA19" s="80"/>
      <c r="AB19" s="79"/>
      <c r="AC19" s="78"/>
      <c r="AD19" s="78"/>
      <c r="AE19" s="80"/>
      <c r="AF19" s="79"/>
      <c r="AG19" s="78"/>
      <c r="AH19" s="78"/>
      <c r="AI19" s="80"/>
      <c r="AJ19" s="79"/>
      <c r="AK19" s="78"/>
      <c r="AL19" s="78"/>
      <c r="AM19" s="80"/>
      <c r="AN19" s="79"/>
      <c r="AO19" s="78"/>
      <c r="AP19" s="78"/>
      <c r="AQ19" s="80"/>
      <c r="AR19" s="78"/>
    </row>
    <row r="20" s="23" customFormat="1" ht="3" customHeight="1"/>
    <row r="21" s="23" customFormat="1" ht="18.75">
      <c r="B21" s="23" t="s">
        <v>58</v>
      </c>
    </row>
    <row r="22" s="23" customFormat="1" ht="18.75">
      <c r="B22" s="23" t="s">
        <v>59</v>
      </c>
    </row>
    <row r="23" ht="21"/>
    <row r="24" ht="28.5" customHeight="1"/>
    <row r="32" spans="2:37" s="1" customFormat="1" ht="21">
      <c r="B32" s="47" t="s">
        <v>40</v>
      </c>
      <c r="C32" s="47"/>
      <c r="D32" s="47"/>
      <c r="E32" s="47"/>
      <c r="AK32" s="1">
        <f>SUM(AK33:AK39)</f>
        <v>41</v>
      </c>
    </row>
    <row r="33" spans="2:37" ht="21">
      <c r="B33" s="46" t="s">
        <v>60</v>
      </c>
      <c r="AK33" s="82">
        <v>6</v>
      </c>
    </row>
    <row r="34" spans="2:37" ht="21">
      <c r="B34" s="46" t="s">
        <v>61</v>
      </c>
      <c r="AK34" s="82">
        <v>0</v>
      </c>
    </row>
    <row r="35" spans="2:37" ht="21">
      <c r="B35" s="46" t="s">
        <v>62</v>
      </c>
      <c r="AK35" s="82">
        <v>0</v>
      </c>
    </row>
    <row r="36" spans="2:37" ht="21">
      <c r="B36" s="46" t="s">
        <v>63</v>
      </c>
      <c r="AK36" s="82">
        <v>28</v>
      </c>
    </row>
    <row r="37" spans="2:37" ht="21">
      <c r="B37" s="46" t="s">
        <v>64</v>
      </c>
      <c r="AK37" s="82">
        <v>0</v>
      </c>
    </row>
    <row r="38" spans="2:37" ht="21">
      <c r="B38" s="46" t="s">
        <v>65</v>
      </c>
      <c r="AK38" s="82">
        <v>3</v>
      </c>
    </row>
    <row r="39" spans="2:37" ht="21">
      <c r="B39" s="46" t="s">
        <v>66</v>
      </c>
      <c r="AK39" s="82">
        <v>4</v>
      </c>
    </row>
    <row r="40" spans="2:37" ht="21">
      <c r="B40" s="47" t="s">
        <v>40</v>
      </c>
      <c r="C40" s="47"/>
      <c r="D40" s="47"/>
      <c r="E40" s="4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f aca="true" t="shared" si="0" ref="Z40:AK40">SUM(Z41:Z47)</f>
        <v>0</v>
      </c>
      <c r="AA40" s="1">
        <f t="shared" si="0"/>
        <v>4</v>
      </c>
      <c r="AB40" s="1">
        <f t="shared" si="0"/>
        <v>0</v>
      </c>
      <c r="AC40" s="1">
        <f t="shared" si="0"/>
        <v>2</v>
      </c>
      <c r="AD40" s="1">
        <f t="shared" si="0"/>
        <v>0</v>
      </c>
      <c r="AE40" s="1">
        <f t="shared" si="0"/>
        <v>49</v>
      </c>
      <c r="AF40" s="1">
        <f t="shared" si="0"/>
        <v>0</v>
      </c>
      <c r="AG40" s="1">
        <f t="shared" si="0"/>
        <v>7</v>
      </c>
      <c r="AH40" s="1">
        <f t="shared" si="0"/>
        <v>0</v>
      </c>
      <c r="AI40" s="1">
        <f t="shared" si="0"/>
        <v>98</v>
      </c>
      <c r="AJ40" s="1">
        <f t="shared" si="0"/>
        <v>0</v>
      </c>
      <c r="AK40" s="1">
        <f t="shared" si="0"/>
        <v>78</v>
      </c>
    </row>
    <row r="41" spans="2:37" ht="21">
      <c r="B41" s="46" t="s">
        <v>60</v>
      </c>
      <c r="AA41" s="5">
        <v>3</v>
      </c>
      <c r="AE41" s="5">
        <v>2</v>
      </c>
      <c r="AG41" s="5">
        <v>3</v>
      </c>
      <c r="AI41" s="5">
        <v>25</v>
      </c>
      <c r="AK41" s="5">
        <v>16</v>
      </c>
    </row>
    <row r="42" spans="2:37" ht="21">
      <c r="B42" s="46" t="s">
        <v>61</v>
      </c>
      <c r="AE42" s="5">
        <v>25</v>
      </c>
      <c r="AG42" s="5">
        <v>1</v>
      </c>
      <c r="AI42" s="5">
        <v>33</v>
      </c>
      <c r="AK42" s="5">
        <v>26</v>
      </c>
    </row>
    <row r="43" spans="2:37" ht="21">
      <c r="B43" s="46" t="s">
        <v>62</v>
      </c>
      <c r="AA43" s="5">
        <v>1</v>
      </c>
      <c r="AC43" s="5">
        <v>2</v>
      </c>
      <c r="AE43" s="5">
        <v>13</v>
      </c>
      <c r="AG43" s="5">
        <v>1</v>
      </c>
      <c r="AI43" s="5">
        <v>11</v>
      </c>
      <c r="AK43" s="5">
        <v>5</v>
      </c>
    </row>
    <row r="44" spans="2:37" ht="21">
      <c r="B44" s="46" t="s">
        <v>63</v>
      </c>
      <c r="AI44" s="5">
        <v>5</v>
      </c>
      <c r="AK44" s="5">
        <v>8</v>
      </c>
    </row>
    <row r="45" spans="2:37" ht="21">
      <c r="B45" s="46" t="s">
        <v>64</v>
      </c>
      <c r="AE45" s="5">
        <v>7</v>
      </c>
      <c r="AG45" s="5">
        <v>1</v>
      </c>
      <c r="AI45" s="5">
        <v>18</v>
      </c>
      <c r="AK45" s="5">
        <v>16</v>
      </c>
    </row>
    <row r="46" spans="2:37" ht="21">
      <c r="B46" s="46" t="s">
        <v>65</v>
      </c>
      <c r="AE46" s="5">
        <v>2</v>
      </c>
      <c r="AG46" s="5">
        <v>1</v>
      </c>
      <c r="AI46" s="5">
        <v>6</v>
      </c>
      <c r="AK46" s="5">
        <v>5</v>
      </c>
    </row>
    <row r="47" spans="2:37" ht="21">
      <c r="B47" s="46" t="s">
        <v>66</v>
      </c>
      <c r="AK47" s="5">
        <v>2</v>
      </c>
    </row>
  </sheetData>
  <sheetProtection/>
  <mergeCells count="199">
    <mergeCell ref="AO6:AP6"/>
    <mergeCell ref="AQ6:AR6"/>
    <mergeCell ref="F7:K7"/>
    <mergeCell ref="L7:M7"/>
    <mergeCell ref="N7:O7"/>
    <mergeCell ref="P7:Q7"/>
    <mergeCell ref="R7:S7"/>
    <mergeCell ref="T7:U7"/>
    <mergeCell ref="V7:W7"/>
    <mergeCell ref="Y7:AD7"/>
    <mergeCell ref="V6:W6"/>
    <mergeCell ref="Y6:AD6"/>
    <mergeCell ref="AE6:AF6"/>
    <mergeCell ref="AI6:AJ6"/>
    <mergeCell ref="AK6:AL6"/>
    <mergeCell ref="AM6:AN6"/>
    <mergeCell ref="F6:K6"/>
    <mergeCell ref="L6:M6"/>
    <mergeCell ref="P6:Q6"/>
    <mergeCell ref="R6:S6"/>
    <mergeCell ref="T6:U6"/>
    <mergeCell ref="AQ7:AR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E7:AF7"/>
    <mergeCell ref="AG7:AH7"/>
    <mergeCell ref="AI7:AJ7"/>
    <mergeCell ref="AK7:AL7"/>
    <mergeCell ref="AM7:AN7"/>
    <mergeCell ref="AO7:AP7"/>
    <mergeCell ref="AK8:AL8"/>
    <mergeCell ref="AM8:AN8"/>
    <mergeCell ref="AO8:AP8"/>
    <mergeCell ref="F9:G9"/>
    <mergeCell ref="H9:I9"/>
    <mergeCell ref="J9:K9"/>
    <mergeCell ref="L9:M9"/>
    <mergeCell ref="P9:Q9"/>
    <mergeCell ref="R9:S9"/>
    <mergeCell ref="T9:U9"/>
    <mergeCell ref="Y8:Z8"/>
    <mergeCell ref="AA8:AB8"/>
    <mergeCell ref="AC8:AD8"/>
    <mergeCell ref="AE8:AF8"/>
    <mergeCell ref="AG8:AH8"/>
    <mergeCell ref="AI8:AJ8"/>
    <mergeCell ref="AK9:AL9"/>
    <mergeCell ref="AM9:AN9"/>
    <mergeCell ref="AO9:AP9"/>
    <mergeCell ref="A11:D11"/>
    <mergeCell ref="F11:G11"/>
    <mergeCell ref="H11:I11"/>
    <mergeCell ref="J11:K11"/>
    <mergeCell ref="N11:O11"/>
    <mergeCell ref="P11:Q11"/>
    <mergeCell ref="R11:S11"/>
    <mergeCell ref="V9:W9"/>
    <mergeCell ref="Y9:Z9"/>
    <mergeCell ref="AA9:AB9"/>
    <mergeCell ref="AC9:AD9"/>
    <mergeCell ref="AE9:AF9"/>
    <mergeCell ref="AI9:AJ9"/>
    <mergeCell ref="A4:D9"/>
    <mergeCell ref="E4:W4"/>
    <mergeCell ref="X4:AP4"/>
    <mergeCell ref="F5:W5"/>
    <mergeCell ref="Y5:AP5"/>
    <mergeCell ref="AI11:AJ11"/>
    <mergeCell ref="AK11:AL11"/>
    <mergeCell ref="AM11:AN11"/>
    <mergeCell ref="AO11:AP11"/>
    <mergeCell ref="AQ11:AR11"/>
    <mergeCell ref="F12:G12"/>
    <mergeCell ref="H12:I12"/>
    <mergeCell ref="J12:K12"/>
    <mergeCell ref="N12:O12"/>
    <mergeCell ref="P12:Q12"/>
    <mergeCell ref="T11:U11"/>
    <mergeCell ref="V11:W11"/>
    <mergeCell ref="Y11:Z11"/>
    <mergeCell ref="AA11:AB11"/>
    <mergeCell ref="AC11:AD11"/>
    <mergeCell ref="AG11:AH11"/>
    <mergeCell ref="AG12:AH12"/>
    <mergeCell ref="AI12:AJ12"/>
    <mergeCell ref="AK12:AL12"/>
    <mergeCell ref="AM12:AN12"/>
    <mergeCell ref="AO12:AP12"/>
    <mergeCell ref="F13:G13"/>
    <mergeCell ref="H13:I13"/>
    <mergeCell ref="J13:K13"/>
    <mergeCell ref="N13:O13"/>
    <mergeCell ref="P13:Q13"/>
    <mergeCell ref="R12:S12"/>
    <mergeCell ref="T12:U12"/>
    <mergeCell ref="V12:W12"/>
    <mergeCell ref="Y12:Z12"/>
    <mergeCell ref="AA12:AB12"/>
    <mergeCell ref="AC12:AD12"/>
    <mergeCell ref="AG13:AH13"/>
    <mergeCell ref="AI13:AJ13"/>
    <mergeCell ref="AK13:AL13"/>
    <mergeCell ref="AM13:AN13"/>
    <mergeCell ref="AO13:AP13"/>
    <mergeCell ref="F14:G14"/>
    <mergeCell ref="H14:I14"/>
    <mergeCell ref="J14:K14"/>
    <mergeCell ref="N14:O14"/>
    <mergeCell ref="P14:Q14"/>
    <mergeCell ref="R13:S13"/>
    <mergeCell ref="T13:U13"/>
    <mergeCell ref="V13:W13"/>
    <mergeCell ref="Y13:Z13"/>
    <mergeCell ref="AA13:AB13"/>
    <mergeCell ref="AC13:AD13"/>
    <mergeCell ref="AG14:AH14"/>
    <mergeCell ref="AI14:AJ14"/>
    <mergeCell ref="AK14:AL14"/>
    <mergeCell ref="AM14:AN14"/>
    <mergeCell ref="AO14:AP14"/>
    <mergeCell ref="F15:G15"/>
    <mergeCell ref="H15:I15"/>
    <mergeCell ref="J15:K15"/>
    <mergeCell ref="N15:O15"/>
    <mergeCell ref="P15:Q15"/>
    <mergeCell ref="R14:S14"/>
    <mergeCell ref="T14:U14"/>
    <mergeCell ref="V14:W14"/>
    <mergeCell ref="Y14:Z14"/>
    <mergeCell ref="AA14:AB14"/>
    <mergeCell ref="AC14:AD14"/>
    <mergeCell ref="AG15:AH15"/>
    <mergeCell ref="AI15:AJ15"/>
    <mergeCell ref="AK15:AL15"/>
    <mergeCell ref="AM15:AN15"/>
    <mergeCell ref="AO15:AP15"/>
    <mergeCell ref="F16:G16"/>
    <mergeCell ref="H16:I16"/>
    <mergeCell ref="J16:K16"/>
    <mergeCell ref="N16:O16"/>
    <mergeCell ref="P16:Q16"/>
    <mergeCell ref="R15:S15"/>
    <mergeCell ref="T15:U15"/>
    <mergeCell ref="V15:W15"/>
    <mergeCell ref="Y15:Z15"/>
    <mergeCell ref="AA15:AB15"/>
    <mergeCell ref="AC15:AD15"/>
    <mergeCell ref="AG16:AH16"/>
    <mergeCell ref="AI16:AJ16"/>
    <mergeCell ref="AK16:AL16"/>
    <mergeCell ref="AM16:AN16"/>
    <mergeCell ref="AO16:AP16"/>
    <mergeCell ref="F17:G17"/>
    <mergeCell ref="H17:I17"/>
    <mergeCell ref="J17:K17"/>
    <mergeCell ref="N17:O17"/>
    <mergeCell ref="P17:Q17"/>
    <mergeCell ref="R16:S16"/>
    <mergeCell ref="T16:U16"/>
    <mergeCell ref="V16:W16"/>
    <mergeCell ref="Y16:Z16"/>
    <mergeCell ref="AA16:AB16"/>
    <mergeCell ref="AC16:AD16"/>
    <mergeCell ref="AG17:AH17"/>
    <mergeCell ref="AI17:AJ17"/>
    <mergeCell ref="AK17:AL17"/>
    <mergeCell ref="AM17:AN17"/>
    <mergeCell ref="AO17:AP17"/>
    <mergeCell ref="F18:G18"/>
    <mergeCell ref="H18:I18"/>
    <mergeCell ref="J18:K18"/>
    <mergeCell ref="N18:O18"/>
    <mergeCell ref="P18:Q18"/>
    <mergeCell ref="R17:S17"/>
    <mergeCell ref="T17:U17"/>
    <mergeCell ref="V17:W17"/>
    <mergeCell ref="Y17:Z17"/>
    <mergeCell ref="AA17:AB17"/>
    <mergeCell ref="AC17:AD17"/>
    <mergeCell ref="B40:E40"/>
    <mergeCell ref="AG18:AH18"/>
    <mergeCell ref="AI18:AJ18"/>
    <mergeCell ref="AK18:AL18"/>
    <mergeCell ref="AM18:AN18"/>
    <mergeCell ref="AO18:AP18"/>
    <mergeCell ref="B32:E32"/>
    <mergeCell ref="R18:S18"/>
    <mergeCell ref="T18:U18"/>
    <mergeCell ref="V18:W18"/>
    <mergeCell ref="Y18:Z18"/>
    <mergeCell ref="AA18:AB18"/>
    <mergeCell ref="AC18:AD18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2016-01-05T04:56:53Z</cp:lastPrinted>
  <dcterms:created xsi:type="dcterms:W3CDTF">2015-11-12T08:45:46Z</dcterms:created>
  <dcterms:modified xsi:type="dcterms:W3CDTF">2016-01-05T04:57:00Z</dcterms:modified>
  <cp:category/>
  <cp:version/>
  <cp:contentType/>
  <cp:contentStatus/>
</cp:coreProperties>
</file>