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3.4 ok" sheetId="1" r:id="rId1"/>
  </sheets>
  <externalReferences>
    <externalReference r:id="rId4"/>
  </externalReferences>
  <definedNames>
    <definedName name="_xlnm.Print_Area" localSheetId="0">'T-3.4 ok'!$A$1:$W$28</definedName>
  </definedNames>
  <calcPr fullCalcOnLoad="1"/>
</workbook>
</file>

<file path=xl/sharedStrings.xml><?xml version="1.0" encoding="utf-8"?>
<sst xmlns="http://schemas.openxmlformats.org/spreadsheetml/2006/main" count="127" uniqueCount="49">
  <si>
    <t xml:space="preserve">ตาราง    </t>
  </si>
  <si>
    <t>ครู จำแนกตามสังกัด และเพศ เป็นรายอำเภอ ปีการศึกษา 2559</t>
  </si>
  <si>
    <t xml:space="preserve">Table </t>
  </si>
  <si>
    <t>Teacher by Jurisdiction, Sex and District: Academic Year 2016</t>
  </si>
  <si>
    <t>อำเภอ</t>
  </si>
  <si>
    <t>สังกัด Jurisdiction</t>
  </si>
  <si>
    <t>District</t>
  </si>
  <si>
    <t xml:space="preserve"> </t>
  </si>
  <si>
    <t>สำนักบริหารงาน</t>
  </si>
  <si>
    <t>สนง.คณะกรรมการ</t>
  </si>
  <si>
    <t>คณะกรรมการส่งเสริม</t>
  </si>
  <si>
    <t>การศึกษาขั้นพื้นฐาน</t>
  </si>
  <si>
    <t>การศึกษาเอกชน</t>
  </si>
  <si>
    <t>กรมส่งเสริมการปกครองท้องถิ่น</t>
  </si>
  <si>
    <t>รวม</t>
  </si>
  <si>
    <t>Office of the Basic</t>
  </si>
  <si>
    <t>Office of the Private</t>
  </si>
  <si>
    <t xml:space="preserve">Department of Local </t>
  </si>
  <si>
    <t>อื่น ๆ</t>
  </si>
  <si>
    <t>Total</t>
  </si>
  <si>
    <t>Education Commission</t>
  </si>
  <si>
    <t>Administration</t>
  </si>
  <si>
    <t>Others</t>
  </si>
  <si>
    <t>ชาย</t>
  </si>
  <si>
    <t>หญิง</t>
  </si>
  <si>
    <t>Male</t>
  </si>
  <si>
    <t>Female</t>
  </si>
  <si>
    <t>รวมยอด</t>
  </si>
  <si>
    <t>-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</si>
  <si>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</si>
  <si>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</si>
  <si>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</si>
  <si>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</si>
  <si>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</si>
  <si>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</si>
  <si>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</si>
  <si>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</si>
  <si>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</si>
  <si>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</si>
  <si>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</si>
  <si>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</si>
  <si>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</si>
  <si>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</si>
  <si>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ที่มา:  สำนักงานเขตพื้นที่การศึกษาประถมศึกษา ( ปราจีนบุรี )  เขต 1,2</t>
  </si>
  <si>
    <t xml:space="preserve">Source:  Prachinburi Primary Educational Service Area Office, Area 1,2 </t>
  </si>
  <si>
    <t xml:space="preserve">            สำนักงานเขตพื้นที่การศึกษามัธยมศึกษาเขต 7  ( ปราจีนบุรี ) </t>
  </si>
  <si>
    <t xml:space="preserve">            Prachinburi Secondary Educational Service Area Office, Area 1,2 </t>
  </si>
  <si>
    <t xml:space="preserve">            กรมส่งเสริมการปกครองส่วนท้องถิ่น</t>
  </si>
  <si>
    <t xml:space="preserve">            Department of Local Administration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</si>
</sst>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right" vertical="center" indent="1"/>
    </xf>
    <xf numFmtId="3" fontId="23" fillId="0" borderId="22" xfId="0" applyNumberFormat="1" applyFont="1" applyBorder="1" applyAlignment="1">
      <alignment horizontal="right" vertical="center" indent="1"/>
    </xf>
    <xf numFmtId="0" fontId="20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 vertical="center" indent="1"/>
    </xf>
    <xf numFmtId="0" fontId="20" fillId="0" borderId="0" xfId="0" applyFont="1" applyBorder="1" applyAlignment="1">
      <alignment/>
    </xf>
    <xf numFmtId="3" fontId="24" fillId="0" borderId="22" xfId="0" applyNumberFormat="1" applyFont="1" applyBorder="1" applyAlignment="1">
      <alignment horizontal="right" vertical="center" indent="1"/>
    </xf>
    <xf numFmtId="3" fontId="24" fillId="0" borderId="16" xfId="0" applyNumberFormat="1" applyFont="1" applyBorder="1" applyAlignment="1">
      <alignment horizontal="right" vertical="center" indent="1"/>
    </xf>
    <xf numFmtId="0" fontId="25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8" xfId="0" applyFont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0</xdr:row>
      <xdr:rowOff>0</xdr:rowOff>
    </xdr:from>
    <xdr:to>
      <xdr:col>29</xdr:col>
      <xdr:colOff>66675</xdr:colOff>
      <xdr:row>27</xdr:row>
      <xdr:rowOff>228600</xdr:rowOff>
    </xdr:to>
    <xdr:grpSp>
      <xdr:nvGrpSpPr>
        <xdr:cNvPr id="1" name="Group 348"/>
        <xdr:cNvGrpSpPr>
          <a:grpSpLocks/>
        </xdr:cNvGrpSpPr>
      </xdr:nvGrpSpPr>
      <xdr:grpSpPr>
        <a:xfrm>
          <a:off x="9629775" y="0"/>
          <a:ext cx="4333875" cy="6715125"/>
          <a:chOff x="983" y="0"/>
          <a:chExt cx="321" cy="62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1" y="31"/>
            <a:ext cx="32" cy="4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3" y="0"/>
            <a:ext cx="62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15" y="328"/>
            <a:ext cx="59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3.&#3626;&#3606;&#3636;&#3605;&#3636;&#3585;&#3634;&#3619;&#3624;&#3638;&#3585;&#3625;&#36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3.1 OK"/>
      <sheetName val="T-3.2 OK"/>
      <sheetName val="T-3.3 OK แก้ไข"/>
      <sheetName val="T-3.4 ok"/>
      <sheetName val="T-3.5 ok แก้ไข"/>
      <sheetName val="T-3.6 ok แก้ไข"/>
      <sheetName val="T-3.7 ok แก้ข"/>
      <sheetName val="T-3.8 ok"/>
      <sheetName val="T-3.9 ok"/>
      <sheetName val="T-3.10 ok"/>
      <sheetName val="T-3.11 ok"/>
      <sheetName val="T-3.12 ok แก้ไข"/>
      <sheetName val="T-3.13 ok แก้ไ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PageLayoutView="0" workbookViewId="0" topLeftCell="A7">
      <selection activeCell="K16" sqref="K16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140625" style="6" customWidth="1"/>
    <col min="4" max="4" width="8.8515625" style="6" customWidth="1"/>
    <col min="5" max="16" width="6.8515625" style="6" customWidth="1"/>
    <col min="17" max="19" width="6.7109375" style="6" customWidth="1"/>
    <col min="20" max="20" width="1.28515625" style="6" customWidth="1"/>
    <col min="21" max="21" width="18.57421875" style="6" customWidth="1"/>
    <col min="22" max="22" width="2.28125" style="6" customWidth="1"/>
    <col min="23" max="23" width="8.421875" style="6" customWidth="1"/>
    <col min="24" max="16384" width="9.140625" style="6" customWidth="1"/>
  </cols>
  <sheetData>
    <row r="1" spans="2:4" s="1" customFormat="1" ht="21.75">
      <c r="B1" s="2" t="s">
        <v>0</v>
      </c>
      <c r="C1" s="3">
        <v>3.4</v>
      </c>
      <c r="D1" s="2" t="s">
        <v>1</v>
      </c>
    </row>
    <row r="2" spans="2:4" s="4" customFormat="1" ht="21.75">
      <c r="B2" s="5" t="s">
        <v>2</v>
      </c>
      <c r="C2" s="3">
        <v>3.4</v>
      </c>
      <c r="D2" s="5" t="s">
        <v>3</v>
      </c>
    </row>
    <row r="3" ht="6" customHeight="1"/>
    <row r="4" spans="1:21" s="16" customFormat="1" ht="21" customHeight="1">
      <c r="A4" s="7" t="s">
        <v>4</v>
      </c>
      <c r="B4" s="7"/>
      <c r="C4" s="7"/>
      <c r="D4" s="8"/>
      <c r="E4" s="9"/>
      <c r="F4" s="10"/>
      <c r="G4" s="11"/>
      <c r="H4" s="12" t="s">
        <v>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5" t="s">
        <v>6</v>
      </c>
      <c r="U4" s="7"/>
    </row>
    <row r="5" spans="1:21" s="16" customFormat="1" ht="17.25">
      <c r="A5" s="17"/>
      <c r="B5" s="17"/>
      <c r="C5" s="17"/>
      <c r="D5" s="18"/>
      <c r="E5" s="19"/>
      <c r="F5" s="20"/>
      <c r="G5" s="21" t="s">
        <v>7</v>
      </c>
      <c r="H5" s="22"/>
      <c r="I5" s="23"/>
      <c r="J5" s="24"/>
      <c r="K5" s="22" t="s">
        <v>8</v>
      </c>
      <c r="L5" s="23"/>
      <c r="M5" s="23"/>
      <c r="N5" s="9"/>
      <c r="O5" s="10"/>
      <c r="P5" s="11"/>
      <c r="Q5" s="20"/>
      <c r="R5" s="20"/>
      <c r="S5" s="21"/>
      <c r="T5" s="25"/>
      <c r="U5" s="17"/>
    </row>
    <row r="6" spans="1:21" s="16" customFormat="1" ht="17.25">
      <c r="A6" s="17"/>
      <c r="B6" s="17"/>
      <c r="C6" s="17"/>
      <c r="D6" s="18"/>
      <c r="E6" s="22"/>
      <c r="F6" s="23"/>
      <c r="G6" s="24"/>
      <c r="H6" s="22" t="s">
        <v>9</v>
      </c>
      <c r="I6" s="23"/>
      <c r="J6" s="24"/>
      <c r="K6" s="22" t="s">
        <v>10</v>
      </c>
      <c r="L6" s="23"/>
      <c r="M6" s="23"/>
      <c r="N6" s="22"/>
      <c r="O6" s="23"/>
      <c r="P6" s="24"/>
      <c r="T6" s="25"/>
      <c r="U6" s="17"/>
    </row>
    <row r="7" spans="1:21" s="16" customFormat="1" ht="17.25">
      <c r="A7" s="17"/>
      <c r="B7" s="17"/>
      <c r="C7" s="17"/>
      <c r="D7" s="18"/>
      <c r="E7" s="22"/>
      <c r="F7" s="23"/>
      <c r="G7" s="24"/>
      <c r="H7" s="22" t="s">
        <v>11</v>
      </c>
      <c r="I7" s="23"/>
      <c r="J7" s="24"/>
      <c r="K7" s="22" t="s">
        <v>12</v>
      </c>
      <c r="L7" s="23"/>
      <c r="M7" s="23"/>
      <c r="N7" s="22" t="s">
        <v>13</v>
      </c>
      <c r="O7" s="23"/>
      <c r="P7" s="24"/>
      <c r="Q7" s="26"/>
      <c r="R7" s="27"/>
      <c r="S7" s="28"/>
      <c r="T7" s="25"/>
      <c r="U7" s="17"/>
    </row>
    <row r="8" spans="1:21" s="16" customFormat="1" ht="17.25">
      <c r="A8" s="17"/>
      <c r="B8" s="17"/>
      <c r="C8" s="17"/>
      <c r="D8" s="18"/>
      <c r="E8" s="22" t="s">
        <v>14</v>
      </c>
      <c r="F8" s="23"/>
      <c r="G8" s="24"/>
      <c r="H8" s="22" t="s">
        <v>15</v>
      </c>
      <c r="I8" s="23"/>
      <c r="J8" s="24"/>
      <c r="K8" s="22" t="s">
        <v>16</v>
      </c>
      <c r="L8" s="23"/>
      <c r="M8" s="23"/>
      <c r="N8" s="22" t="s">
        <v>17</v>
      </c>
      <c r="O8" s="23"/>
      <c r="P8" s="24"/>
      <c r="Q8" s="26" t="s">
        <v>18</v>
      </c>
      <c r="R8" s="27"/>
      <c r="S8" s="28"/>
      <c r="T8" s="25"/>
      <c r="U8" s="17"/>
    </row>
    <row r="9" spans="1:21" s="16" customFormat="1" ht="17.25">
      <c r="A9" s="17"/>
      <c r="B9" s="17"/>
      <c r="C9" s="17"/>
      <c r="D9" s="18"/>
      <c r="E9" s="22" t="s">
        <v>19</v>
      </c>
      <c r="F9" s="23"/>
      <c r="G9" s="24"/>
      <c r="H9" s="29" t="s">
        <v>20</v>
      </c>
      <c r="I9" s="30"/>
      <c r="J9" s="31"/>
      <c r="K9" s="29" t="s">
        <v>20</v>
      </c>
      <c r="L9" s="30"/>
      <c r="M9" s="30"/>
      <c r="N9" s="29" t="s">
        <v>21</v>
      </c>
      <c r="O9" s="30"/>
      <c r="P9" s="31"/>
      <c r="Q9" s="29" t="s">
        <v>22</v>
      </c>
      <c r="R9" s="30"/>
      <c r="S9" s="31"/>
      <c r="T9" s="25"/>
      <c r="U9" s="17"/>
    </row>
    <row r="10" spans="1:21" s="16" customFormat="1" ht="17.25">
      <c r="A10" s="17"/>
      <c r="B10" s="17"/>
      <c r="C10" s="17"/>
      <c r="D10" s="18"/>
      <c r="E10" s="32" t="s">
        <v>14</v>
      </c>
      <c r="F10" s="32" t="s">
        <v>23</v>
      </c>
      <c r="G10" s="32" t="s">
        <v>24</v>
      </c>
      <c r="H10" s="33" t="s">
        <v>14</v>
      </c>
      <c r="I10" s="33" t="s">
        <v>23</v>
      </c>
      <c r="J10" s="34" t="s">
        <v>24</v>
      </c>
      <c r="K10" s="32" t="s">
        <v>14</v>
      </c>
      <c r="L10" s="32" t="s">
        <v>23</v>
      </c>
      <c r="M10" s="32" t="s">
        <v>24</v>
      </c>
      <c r="N10" s="33" t="s">
        <v>14</v>
      </c>
      <c r="O10" s="33" t="s">
        <v>23</v>
      </c>
      <c r="P10" s="33" t="s">
        <v>24</v>
      </c>
      <c r="Q10" s="33" t="s">
        <v>14</v>
      </c>
      <c r="R10" s="33" t="s">
        <v>23</v>
      </c>
      <c r="S10" s="34" t="s">
        <v>24</v>
      </c>
      <c r="T10" s="25"/>
      <c r="U10" s="17"/>
    </row>
    <row r="11" spans="1:21" s="16" customFormat="1" ht="17.25">
      <c r="A11" s="35"/>
      <c r="B11" s="35"/>
      <c r="C11" s="35"/>
      <c r="D11" s="36"/>
      <c r="E11" s="37" t="s">
        <v>19</v>
      </c>
      <c r="F11" s="37" t="s">
        <v>25</v>
      </c>
      <c r="G11" s="37" t="s">
        <v>26</v>
      </c>
      <c r="H11" s="37" t="s">
        <v>19</v>
      </c>
      <c r="I11" s="37" t="s">
        <v>25</v>
      </c>
      <c r="J11" s="37" t="s">
        <v>26</v>
      </c>
      <c r="K11" s="37" t="s">
        <v>19</v>
      </c>
      <c r="L11" s="37" t="s">
        <v>25</v>
      </c>
      <c r="M11" s="37" t="s">
        <v>26</v>
      </c>
      <c r="N11" s="37" t="s">
        <v>19</v>
      </c>
      <c r="O11" s="37" t="s">
        <v>25</v>
      </c>
      <c r="P11" s="37" t="s">
        <v>26</v>
      </c>
      <c r="Q11" s="37" t="s">
        <v>19</v>
      </c>
      <c r="R11" s="37" t="s">
        <v>25</v>
      </c>
      <c r="S11" s="37" t="s">
        <v>26</v>
      </c>
      <c r="T11" s="38"/>
      <c r="U11" s="35"/>
    </row>
    <row r="12" spans="1:20" s="20" customFormat="1" ht="3" customHeight="1">
      <c r="A12" s="39"/>
      <c r="B12" s="39"/>
      <c r="C12" s="39"/>
      <c r="D12" s="40"/>
      <c r="E12" s="34"/>
      <c r="F12" s="33"/>
      <c r="G12" s="33"/>
      <c r="H12" s="33"/>
      <c r="I12" s="33"/>
      <c r="J12" s="34"/>
      <c r="K12" s="33"/>
      <c r="L12" s="33"/>
      <c r="M12" s="33"/>
      <c r="N12" s="33"/>
      <c r="O12" s="33"/>
      <c r="P12" s="33"/>
      <c r="Q12" s="33"/>
      <c r="R12" s="33"/>
      <c r="S12" s="34"/>
      <c r="T12" s="41"/>
    </row>
    <row r="13" spans="1:21" s="48" customFormat="1" ht="25.5" customHeight="1">
      <c r="A13" s="42" t="s">
        <v>27</v>
      </c>
      <c r="B13" s="42"/>
      <c r="C13" s="42"/>
      <c r="D13" s="43"/>
      <c r="E13" s="44">
        <f>H13+K13</f>
        <v>4088</v>
      </c>
      <c r="F13" s="45">
        <f>I13+L13</f>
        <v>1066</v>
      </c>
      <c r="G13" s="45">
        <f>J13+M13</f>
        <v>3022</v>
      </c>
      <c r="H13" s="45">
        <v>2846</v>
      </c>
      <c r="I13" s="45">
        <v>829</v>
      </c>
      <c r="J13" s="44">
        <v>2017</v>
      </c>
      <c r="K13" s="45">
        <v>1242</v>
      </c>
      <c r="L13" s="45">
        <v>237</v>
      </c>
      <c r="M13" s="45">
        <v>1005</v>
      </c>
      <c r="N13" s="45" t="s">
        <v>28</v>
      </c>
      <c r="O13" s="45" t="s">
        <v>28</v>
      </c>
      <c r="P13" s="45" t="s">
        <v>28</v>
      </c>
      <c r="Q13" s="45" t="s">
        <v>28</v>
      </c>
      <c r="R13" s="45" t="s">
        <v>28</v>
      </c>
      <c r="S13" s="44" t="s">
        <v>28</v>
      </c>
      <c r="T13" s="46"/>
      <c r="U13" s="47" t="s">
        <v>19</v>
      </c>
    </row>
    <row r="14" spans="1:23" ht="25.5" customHeight="1">
      <c r="A14" s="49"/>
      <c r="B14" s="50" t="s">
        <v>29</v>
      </c>
      <c r="C14" s="51"/>
      <c r="D14" s="51"/>
      <c r="E14" s="52">
        <f>H14+K14</f>
        <v>916</v>
      </c>
      <c r="F14" s="52">
        <f aca="true" t="shared" si="0" ref="F14:G20">I14+L14</f>
        <v>202</v>
      </c>
      <c r="G14" s="52">
        <f t="shared" si="0"/>
        <v>714</v>
      </c>
      <c r="H14" s="52">
        <v>607</v>
      </c>
      <c r="I14" s="52">
        <v>153</v>
      </c>
      <c r="J14" s="53">
        <v>454</v>
      </c>
      <c r="K14" s="52">
        <v>309</v>
      </c>
      <c r="L14" s="52">
        <v>49</v>
      </c>
      <c r="M14" s="52">
        <v>260</v>
      </c>
      <c r="N14" s="52" t="s">
        <v>28</v>
      </c>
      <c r="O14" s="52" t="s">
        <v>28</v>
      </c>
      <c r="P14" s="52" t="s">
        <v>28</v>
      </c>
      <c r="Q14" s="52" t="s">
        <v>28</v>
      </c>
      <c r="R14" s="52" t="s">
        <v>28</v>
      </c>
      <c r="S14" s="53" t="s">
        <v>28</v>
      </c>
      <c r="T14" s="54" t="s">
        <v>30</v>
      </c>
      <c r="U14" s="55"/>
      <c r="V14" s="56"/>
      <c r="W14" s="51"/>
    </row>
    <row r="15" spans="1:23" ht="25.5" customHeight="1">
      <c r="A15" s="49"/>
      <c r="B15" s="50" t="s">
        <v>31</v>
      </c>
      <c r="E15" s="52">
        <f aca="true" t="shared" si="1" ref="E15:E20">H15+K15</f>
        <v>1270</v>
      </c>
      <c r="F15" s="52">
        <f t="shared" si="0"/>
        <v>334</v>
      </c>
      <c r="G15" s="52">
        <f t="shared" si="0"/>
        <v>936</v>
      </c>
      <c r="H15" s="52">
        <v>883</v>
      </c>
      <c r="I15" s="52">
        <v>259</v>
      </c>
      <c r="J15" s="53">
        <v>624</v>
      </c>
      <c r="K15" s="52">
        <v>387</v>
      </c>
      <c r="L15" s="52">
        <v>75</v>
      </c>
      <c r="M15" s="52">
        <v>312</v>
      </c>
      <c r="N15" s="52" t="s">
        <v>28</v>
      </c>
      <c r="O15" s="52" t="s">
        <v>28</v>
      </c>
      <c r="P15" s="52" t="s">
        <v>28</v>
      </c>
      <c r="Q15" s="52" t="s">
        <v>28</v>
      </c>
      <c r="R15" s="52" t="s">
        <v>28</v>
      </c>
      <c r="S15" s="53" t="s">
        <v>28</v>
      </c>
      <c r="T15" s="54" t="s">
        <v>32</v>
      </c>
      <c r="U15" s="55"/>
      <c r="V15" s="55"/>
      <c r="W15" s="55"/>
    </row>
    <row r="16" spans="1:23" ht="25.5" customHeight="1">
      <c r="A16" s="51"/>
      <c r="B16" s="50" t="s">
        <v>33</v>
      </c>
      <c r="C16" s="51"/>
      <c r="D16" s="51"/>
      <c r="E16" s="52">
        <f t="shared" si="1"/>
        <v>433</v>
      </c>
      <c r="F16" s="52">
        <f t="shared" si="0"/>
        <v>128</v>
      </c>
      <c r="G16" s="52">
        <f t="shared" si="0"/>
        <v>305</v>
      </c>
      <c r="H16" s="52">
        <v>343</v>
      </c>
      <c r="I16" s="52">
        <v>104</v>
      </c>
      <c r="J16" s="53">
        <v>239</v>
      </c>
      <c r="K16" s="52">
        <v>90</v>
      </c>
      <c r="L16" s="52">
        <v>24</v>
      </c>
      <c r="M16" s="52">
        <v>66</v>
      </c>
      <c r="N16" s="52" t="s">
        <v>28</v>
      </c>
      <c r="O16" s="52" t="s">
        <v>28</v>
      </c>
      <c r="P16" s="52" t="s">
        <v>28</v>
      </c>
      <c r="Q16" s="52" t="s">
        <v>28</v>
      </c>
      <c r="R16" s="52" t="s">
        <v>28</v>
      </c>
      <c r="S16" s="53" t="s">
        <v>28</v>
      </c>
      <c r="T16" s="54" t="s">
        <v>34</v>
      </c>
      <c r="U16" s="55"/>
      <c r="V16" s="55"/>
      <c r="W16" s="55"/>
    </row>
    <row r="17" spans="1:21" ht="25.5" customHeight="1">
      <c r="A17" s="51"/>
      <c r="B17" s="50" t="s">
        <v>35</v>
      </c>
      <c r="C17" s="51"/>
      <c r="D17" s="57"/>
      <c r="E17" s="52">
        <v>178</v>
      </c>
      <c r="F17" s="52">
        <v>62</v>
      </c>
      <c r="G17" s="52">
        <v>116</v>
      </c>
      <c r="H17" s="52">
        <v>178</v>
      </c>
      <c r="I17" s="52">
        <v>62</v>
      </c>
      <c r="J17" s="53">
        <v>116</v>
      </c>
      <c r="K17" s="52" t="s">
        <v>28</v>
      </c>
      <c r="L17" s="52" t="s">
        <v>28</v>
      </c>
      <c r="M17" s="52" t="s">
        <v>28</v>
      </c>
      <c r="N17" s="52" t="s">
        <v>28</v>
      </c>
      <c r="O17" s="52" t="s">
        <v>28</v>
      </c>
      <c r="P17" s="52" t="s">
        <v>28</v>
      </c>
      <c r="Q17" s="52" t="s">
        <v>28</v>
      </c>
      <c r="R17" s="52" t="s">
        <v>28</v>
      </c>
      <c r="S17" s="53" t="s">
        <v>28</v>
      </c>
      <c r="T17" s="54" t="s">
        <v>36</v>
      </c>
      <c r="U17" s="51"/>
    </row>
    <row r="18" spans="1:21" ht="25.5" customHeight="1">
      <c r="A18" s="51"/>
      <c r="B18" s="50" t="s">
        <v>37</v>
      </c>
      <c r="C18" s="51"/>
      <c r="D18" s="57"/>
      <c r="E18" s="52">
        <f t="shared" si="1"/>
        <v>414</v>
      </c>
      <c r="F18" s="52">
        <f t="shared" si="0"/>
        <v>112</v>
      </c>
      <c r="G18" s="52">
        <f t="shared" si="0"/>
        <v>302</v>
      </c>
      <c r="H18" s="52">
        <v>356</v>
      </c>
      <c r="I18" s="52">
        <v>96</v>
      </c>
      <c r="J18" s="53">
        <v>260</v>
      </c>
      <c r="K18" s="52">
        <v>58</v>
      </c>
      <c r="L18" s="52">
        <v>16</v>
      </c>
      <c r="M18" s="52">
        <v>42</v>
      </c>
      <c r="N18" s="52" t="s">
        <v>28</v>
      </c>
      <c r="O18" s="52" t="s">
        <v>28</v>
      </c>
      <c r="P18" s="52" t="s">
        <v>28</v>
      </c>
      <c r="Q18" s="52" t="s">
        <v>28</v>
      </c>
      <c r="R18" s="52" t="s">
        <v>28</v>
      </c>
      <c r="S18" s="53" t="s">
        <v>28</v>
      </c>
      <c r="T18" s="54" t="s">
        <v>38</v>
      </c>
      <c r="U18" s="51"/>
    </row>
    <row r="19" spans="1:21" ht="25.5" customHeight="1">
      <c r="A19" s="51"/>
      <c r="B19" s="50" t="s">
        <v>39</v>
      </c>
      <c r="C19" s="51"/>
      <c r="D19" s="57"/>
      <c r="E19" s="52">
        <f t="shared" si="1"/>
        <v>606</v>
      </c>
      <c r="F19" s="52">
        <f t="shared" si="0"/>
        <v>166</v>
      </c>
      <c r="G19" s="52">
        <f t="shared" si="0"/>
        <v>440</v>
      </c>
      <c r="H19" s="52">
        <v>385</v>
      </c>
      <c r="I19" s="52">
        <v>125</v>
      </c>
      <c r="J19" s="53">
        <v>260</v>
      </c>
      <c r="K19" s="52">
        <v>221</v>
      </c>
      <c r="L19" s="52">
        <v>41</v>
      </c>
      <c r="M19" s="52">
        <v>180</v>
      </c>
      <c r="N19" s="52" t="s">
        <v>28</v>
      </c>
      <c r="O19" s="52" t="s">
        <v>28</v>
      </c>
      <c r="P19" s="52" t="s">
        <v>28</v>
      </c>
      <c r="Q19" s="52" t="s">
        <v>28</v>
      </c>
      <c r="R19" s="52" t="s">
        <v>28</v>
      </c>
      <c r="S19" s="53" t="s">
        <v>28</v>
      </c>
      <c r="T19" s="54" t="s">
        <v>40</v>
      </c>
      <c r="U19" s="51"/>
    </row>
    <row r="20" spans="1:21" ht="25.5" customHeight="1">
      <c r="A20" s="51"/>
      <c r="B20" s="50" t="s">
        <v>41</v>
      </c>
      <c r="C20" s="51"/>
      <c r="D20" s="57"/>
      <c r="E20" s="52">
        <f t="shared" si="1"/>
        <v>271</v>
      </c>
      <c r="F20" s="52">
        <f t="shared" si="0"/>
        <v>62</v>
      </c>
      <c r="G20" s="52">
        <f t="shared" si="0"/>
        <v>209</v>
      </c>
      <c r="H20" s="52">
        <v>94</v>
      </c>
      <c r="I20" s="52">
        <v>30</v>
      </c>
      <c r="J20" s="53">
        <v>64</v>
      </c>
      <c r="K20" s="52">
        <v>177</v>
      </c>
      <c r="L20" s="52">
        <v>32</v>
      </c>
      <c r="M20" s="52">
        <v>145</v>
      </c>
      <c r="N20" s="52" t="s">
        <v>28</v>
      </c>
      <c r="O20" s="52" t="s">
        <v>28</v>
      </c>
      <c r="P20" s="52" t="s">
        <v>28</v>
      </c>
      <c r="Q20" s="52" t="s">
        <v>28</v>
      </c>
      <c r="R20" s="52" t="s">
        <v>28</v>
      </c>
      <c r="S20" s="53" t="s">
        <v>28</v>
      </c>
      <c r="T20" s="54" t="s">
        <v>42</v>
      </c>
      <c r="U20" s="51"/>
    </row>
    <row r="21" spans="1:21" ht="3" customHeight="1">
      <c r="A21" s="58"/>
      <c r="B21" s="58"/>
      <c r="C21" s="58"/>
      <c r="D21" s="5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58"/>
    </row>
    <row r="22" ht="3" customHeight="1"/>
    <row r="23" spans="2:13" s="16" customFormat="1" ht="19.5">
      <c r="B23" s="62" t="s">
        <v>43</v>
      </c>
      <c r="C23" s="62"/>
      <c r="D23" s="62"/>
      <c r="M23" s="62" t="s">
        <v>44</v>
      </c>
    </row>
    <row r="24" spans="2:13" ht="21.75">
      <c r="B24" s="62" t="s">
        <v>45</v>
      </c>
      <c r="C24" s="62"/>
      <c r="D24" s="62"/>
      <c r="M24" s="62" t="s">
        <v>46</v>
      </c>
    </row>
    <row r="25" spans="2:13" ht="21.75">
      <c r="B25" s="62" t="s">
        <v>47</v>
      </c>
      <c r="C25" s="62"/>
      <c r="D25" s="62"/>
      <c r="E25" s="62"/>
      <c r="F25" s="62"/>
      <c r="G25" s="62"/>
      <c r="I25" s="62"/>
      <c r="M25" s="62" t="s">
        <v>48</v>
      </c>
    </row>
    <row r="26" spans="2:13" ht="21.75">
      <c r="B26" s="62"/>
      <c r="C26" s="62"/>
      <c r="D26" s="62"/>
      <c r="E26" s="62"/>
      <c r="F26" s="62"/>
      <c r="G26" s="62"/>
      <c r="I26" s="62"/>
      <c r="M26" s="62"/>
    </row>
    <row r="27" spans="2:13" ht="21.75">
      <c r="B27" s="62"/>
      <c r="C27" s="62"/>
      <c r="D27" s="62"/>
      <c r="E27" s="62"/>
      <c r="F27" s="62"/>
      <c r="G27" s="62"/>
      <c r="I27" s="62"/>
      <c r="M27" s="62"/>
    </row>
    <row r="28" spans="2:13" ht="21.75">
      <c r="B28" s="62"/>
      <c r="C28" s="62"/>
      <c r="D28" s="62"/>
      <c r="E28" s="62"/>
      <c r="F28" s="62"/>
      <c r="G28" s="62"/>
      <c r="I28" s="62"/>
      <c r="M28" s="62"/>
    </row>
  </sheetData>
  <sheetProtection/>
  <mergeCells count="25">
    <mergeCell ref="E9:G9"/>
    <mergeCell ref="H9:J9"/>
    <mergeCell ref="K9:M9"/>
    <mergeCell ref="N9:P9"/>
    <mergeCell ref="Q9:S9"/>
    <mergeCell ref="A13:D13"/>
    <mergeCell ref="H7:J7"/>
    <mergeCell ref="K7:M7"/>
    <mergeCell ref="N7:P7"/>
    <mergeCell ref="Q7:S7"/>
    <mergeCell ref="E8:G8"/>
    <mergeCell ref="H8:J8"/>
    <mergeCell ref="K8:M8"/>
    <mergeCell ref="N8:P8"/>
    <mergeCell ref="Q8:S8"/>
    <mergeCell ref="A4:D11"/>
    <mergeCell ref="H4:S4"/>
    <mergeCell ref="T4:U11"/>
    <mergeCell ref="H5:J5"/>
    <mergeCell ref="K5:M5"/>
    <mergeCell ref="E6:G6"/>
    <mergeCell ref="H6:J6"/>
    <mergeCell ref="K6:M6"/>
    <mergeCell ref="N6:P6"/>
    <mergeCell ref="E7:G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2017-10-17T05:30:33Z</dcterms:created>
  <dcterms:modified xsi:type="dcterms:W3CDTF">2017-10-17T05:30:40Z</dcterms:modified>
  <cp:category/>
  <cp:version/>
  <cp:contentType/>
  <cp:contentStatus/>
</cp:coreProperties>
</file>