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9815" windowHeight="7650" activeTab="0"/>
  </bookViews>
  <sheets>
    <sheet name="T-20.5 update ok" sheetId="1" r:id="rId1"/>
  </sheets>
  <externalReferences>
    <externalReference r:id="rId4"/>
  </externalReferences>
  <definedNames>
    <definedName name="_xlnm.Print_Area" localSheetId="0">'T-20.5 update ok'!$A$1:$S$36</definedName>
  </definedNames>
  <calcPr fullCalcOnLoad="1"/>
</workbook>
</file>

<file path=xl/sharedStrings.xml><?xml version="1.0" encoding="utf-8"?>
<sst xmlns="http://schemas.openxmlformats.org/spreadsheetml/2006/main" count="90" uniqueCount="73">
  <si>
    <t>ตาราง</t>
  </si>
  <si>
    <t>ปริมาณขยะมูลฝอย เป็นรายจังหวัด ภาคกลาง พ.ศ. 2557 - 2559</t>
  </si>
  <si>
    <t>Table</t>
  </si>
  <si>
    <t>Quantily of Solid Waste by Province of Central Region: 2014 - 2016</t>
  </si>
  <si>
    <t xml:space="preserve">        (หน่วยเป็นตันต่อวัน   In ton per day)</t>
  </si>
  <si>
    <t>จังหวัด</t>
  </si>
  <si>
    <t>2557 (2014)</t>
  </si>
  <si>
    <t>2558 (2015)</t>
  </si>
  <si>
    <t>2559 (2016)</t>
  </si>
  <si>
    <t>Province</t>
  </si>
  <si>
    <t>ในเขตเทศบาล</t>
  </si>
  <si>
    <t>นอกเขตเทศบาล</t>
  </si>
  <si>
    <t>รวม</t>
  </si>
  <si>
    <t>Municipal</t>
  </si>
  <si>
    <t xml:space="preserve">Non-municipal </t>
  </si>
  <si>
    <t>Total</t>
  </si>
  <si>
    <t xml:space="preserve"> area</t>
  </si>
  <si>
    <t>area</t>
  </si>
  <si>
    <t>รวมยอด</t>
  </si>
  <si>
    <t xml:space="preserve">      กาญจนบุรี    </t>
  </si>
  <si>
    <t xml:space="preserve">   Kanchanaburi</t>
  </si>
  <si>
    <t xml:space="preserve">      นนทบุรี  </t>
  </si>
  <si>
    <t xml:space="preserve">   Nonthaburi</t>
  </si>
  <si>
    <t xml:space="preserve">      ปทุมธานี  </t>
  </si>
  <si>
    <t xml:space="preserve">   Pathum Thani</t>
  </si>
  <si>
    <t xml:space="preserve">      สมุทรปราการ  </t>
  </si>
  <si>
    <t xml:space="preserve">   Samut Prakan</t>
  </si>
  <si>
    <t xml:space="preserve">      จันทบุรี    </t>
  </si>
  <si>
    <t xml:space="preserve">   Chanthaburi</t>
  </si>
  <si>
    <t xml:space="preserve">      ฉะเชิงเทรา  </t>
  </si>
  <si>
    <t xml:space="preserve">   Chachoengsao</t>
  </si>
  <si>
    <t xml:space="preserve">      ชลบุรี </t>
  </si>
  <si>
    <t xml:space="preserve">   Chon Buri</t>
  </si>
  <si>
    <t xml:space="preserve">      ชัยนาท  </t>
  </si>
  <si>
    <t xml:space="preserve">   Chai Nat</t>
  </si>
  <si>
    <t xml:space="preserve">      ตราด   </t>
  </si>
  <si>
    <t xml:space="preserve">   Trat</t>
  </si>
  <si>
    <t xml:space="preserve">      นครนายก    </t>
  </si>
  <si>
    <t xml:space="preserve">   Nakhon Nayok</t>
  </si>
  <si>
    <t xml:space="preserve">      นครปฐม  </t>
  </si>
  <si>
    <t xml:space="preserve">   Nakhon Pathom</t>
  </si>
  <si>
    <t xml:space="preserve">      ประจวบคีรีขันธ์  </t>
  </si>
  <si>
    <t xml:space="preserve">   Prachuap Khiri Khan</t>
  </si>
  <si>
    <t xml:space="preserve">      ปราจีนบุรี  </t>
  </si>
  <si>
    <t xml:space="preserve">   Prachin Buri</t>
  </si>
  <si>
    <t xml:space="preserve">      พระนครศรีอยุธยา  </t>
  </si>
  <si>
    <t xml:space="preserve">   Phra Nakhon Si Ayutthaya</t>
  </si>
  <si>
    <t xml:space="preserve">      เพชรบุรี  </t>
  </si>
  <si>
    <t xml:space="preserve">   Phetchaburi</t>
  </si>
  <si>
    <t xml:space="preserve">      ระยอง </t>
  </si>
  <si>
    <t xml:space="preserve">   Rayong</t>
  </si>
  <si>
    <t xml:space="preserve">      ราชบุรี </t>
  </si>
  <si>
    <t xml:space="preserve">   Ratchaburi</t>
  </si>
  <si>
    <t xml:space="preserve">      ลพบุรี </t>
  </si>
  <si>
    <t xml:space="preserve">   Lop Buri</t>
  </si>
  <si>
    <t xml:space="preserve">      สมุทรสงคราม</t>
  </si>
  <si>
    <t xml:space="preserve">   Samut SongKhram</t>
  </si>
  <si>
    <t xml:space="preserve">      สมุทรสาคร  </t>
  </si>
  <si>
    <t xml:space="preserve">   Samut Sakhon</t>
  </si>
  <si>
    <t xml:space="preserve">      สระแก้ว </t>
  </si>
  <si>
    <t xml:space="preserve">   Sakaeo</t>
  </si>
  <si>
    <t xml:space="preserve">      สระบุรี</t>
  </si>
  <si>
    <t xml:space="preserve">   Saraburi</t>
  </si>
  <si>
    <t xml:space="preserve">      สิงห์บุรี  </t>
  </si>
  <si>
    <t xml:space="preserve">   Sing buri</t>
  </si>
  <si>
    <t xml:space="preserve">      สุพรรณบุรี </t>
  </si>
  <si>
    <t xml:space="preserve">   Suphanburi</t>
  </si>
  <si>
    <t xml:space="preserve">      อ่างทอง </t>
  </si>
  <si>
    <t xml:space="preserve">   Ang Thong</t>
  </si>
  <si>
    <t xml:space="preserve"> ที่มา:</t>
  </si>
  <si>
    <t>กรมควบคุมมลพิษ กระทรวงทรัพยากรธรรมชาติและสิ่งแวดล้อม</t>
  </si>
  <si>
    <t xml:space="preserve"> Sourec: Pollution Control Department, Ministry of Natural Resources and Environment</t>
  </si>
  <si>
    <t xml:space="preserve">    หมายเหตุ * จากการสำรวจข้อมูลปริมาณขยะมูลฝอย ณ แหล่งกำเนิดของกรมควบคุมมลพิษร่วมกับสำนักงานสิ่งแวดล้อมภาคที่ 1-16 และองค์กรปกครองส่วนท้องถิ่น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</si>
</sst>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0____"/>
    <numFmt numFmtId="188" formatCode="#,##0_ ;\-#,##0\ "/>
  </numFmts>
  <fonts count="46">
    <font>
      <sz val="14"/>
      <name val="Cordia New"/>
      <family val="0"/>
    </font>
    <font>
      <sz val="11"/>
      <color indexed="8"/>
      <name val="Tahoma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3"/>
      <name val="TH SarabunPSK"/>
      <family val="2"/>
    </font>
    <font>
      <b/>
      <sz val="13"/>
      <name val="TH SarabunPSK"/>
      <family val="2"/>
    </font>
    <font>
      <sz val="14"/>
      <color indexed="8"/>
      <name val="TH SarabunPSK"/>
      <family val="2"/>
    </font>
    <font>
      <sz val="14"/>
      <color indexed="10"/>
      <name val="TH SarabunPSK"/>
      <family val="2"/>
    </font>
    <font>
      <sz val="14"/>
      <name val="CordiaUPC"/>
      <family val="2"/>
    </font>
    <font>
      <sz val="14"/>
      <name val="AngsanaUPC"/>
      <family val="1"/>
    </font>
    <font>
      <b/>
      <sz val="12"/>
      <color indexed="8"/>
      <name val="TH SarabunPSK"/>
      <family val="0"/>
    </font>
    <font>
      <b/>
      <sz val="14"/>
      <color indexed="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rgb="FFFF000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7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24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4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0" fontId="36" fillId="22" borderId="0" applyNumberFormat="0" applyBorder="0" applyAlignment="0" applyProtection="0"/>
    <xf numFmtId="0" fontId="25" fillId="0" borderId="0">
      <alignment/>
      <protection/>
    </xf>
    <xf numFmtId="0" fontId="37" fillId="23" borderId="1" applyNumberFormat="0" applyAlignment="0" applyProtection="0"/>
    <xf numFmtId="0" fontId="38" fillId="24" borderId="0" applyNumberFormat="0" applyBorder="0" applyAlignment="0" applyProtection="0"/>
    <xf numFmtId="9" fontId="28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41" fillId="20" borderId="5" applyNumberFormat="0" applyAlignment="0" applyProtection="0"/>
    <xf numFmtId="0" fontId="28" fillId="32" borderId="6" applyNumberFormat="0" applyFon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18" fillId="0" borderId="0" xfId="36" applyFont="1" applyAlignment="1">
      <alignment vertical="center"/>
      <protection/>
    </xf>
    <xf numFmtId="0" fontId="18" fillId="0" borderId="0" xfId="36" applyFont="1">
      <alignment/>
      <protection/>
    </xf>
    <xf numFmtId="0" fontId="19" fillId="0" borderId="0" xfId="36" applyFont="1">
      <alignment/>
      <protection/>
    </xf>
    <xf numFmtId="0" fontId="19" fillId="0" borderId="0" xfId="36" applyFont="1" applyAlignment="1">
      <alignment horizontal="center"/>
      <protection/>
    </xf>
    <xf numFmtId="187" fontId="18" fillId="0" borderId="0" xfId="36" applyNumberFormat="1" applyFont="1" applyAlignment="1">
      <alignment vertical="center"/>
      <protection/>
    </xf>
    <xf numFmtId="0" fontId="20" fillId="0" borderId="0" xfId="36" applyFont="1" applyAlignment="1">
      <alignment vertical="center"/>
      <protection/>
    </xf>
    <xf numFmtId="0" fontId="20" fillId="0" borderId="0" xfId="36" applyFont="1">
      <alignment/>
      <protection/>
    </xf>
    <xf numFmtId="187" fontId="20" fillId="0" borderId="0" xfId="36" applyNumberFormat="1" applyFont="1" applyAlignment="1">
      <alignment vertical="center"/>
      <protection/>
    </xf>
    <xf numFmtId="0" fontId="18" fillId="0" borderId="0" xfId="36" applyFont="1" applyBorder="1" applyAlignment="1">
      <alignment horizontal="center" vertical="center"/>
      <protection/>
    </xf>
    <xf numFmtId="0" fontId="19" fillId="0" borderId="0" xfId="36" applyFont="1" applyBorder="1" applyAlignment="1">
      <alignment horizontal="center" vertical="center"/>
      <protection/>
    </xf>
    <xf numFmtId="187" fontId="19" fillId="0" borderId="0" xfId="36" applyNumberFormat="1" applyFont="1" applyBorder="1" applyAlignment="1">
      <alignment horizontal="center" vertical="center"/>
      <protection/>
    </xf>
    <xf numFmtId="0" fontId="20" fillId="0" borderId="0" xfId="36" applyFont="1" applyBorder="1" applyAlignment="1">
      <alignment horizontal="left" vertical="center"/>
      <protection/>
    </xf>
    <xf numFmtId="0" fontId="20" fillId="0" borderId="0" xfId="36" applyFont="1" applyBorder="1" applyAlignment="1">
      <alignment vertical="center"/>
      <protection/>
    </xf>
    <xf numFmtId="0" fontId="20" fillId="0" borderId="10" xfId="36" applyFont="1" applyBorder="1" applyAlignment="1">
      <alignment horizontal="center" vertical="center"/>
      <protection/>
    </xf>
    <xf numFmtId="0" fontId="20" fillId="0" borderId="11" xfId="36" applyFont="1" applyBorder="1" applyAlignment="1">
      <alignment horizontal="center" vertical="center"/>
      <protection/>
    </xf>
    <xf numFmtId="0" fontId="20" fillId="0" borderId="12" xfId="36" applyFont="1" applyBorder="1" applyAlignment="1" quotePrefix="1">
      <alignment horizontal="center" vertical="center"/>
      <protection/>
    </xf>
    <xf numFmtId="0" fontId="20" fillId="0" borderId="13" xfId="36" applyFont="1" applyBorder="1" applyAlignment="1">
      <alignment horizontal="center" vertical="center"/>
      <protection/>
    </xf>
    <xf numFmtId="0" fontId="20" fillId="0" borderId="14" xfId="36" applyFont="1" applyBorder="1" applyAlignment="1">
      <alignment horizontal="center" vertical="center"/>
      <protection/>
    </xf>
    <xf numFmtId="0" fontId="20" fillId="0" borderId="0" xfId="36" applyFont="1" applyBorder="1" applyAlignment="1">
      <alignment horizontal="center" vertical="center"/>
      <protection/>
    </xf>
    <xf numFmtId="0" fontId="20" fillId="0" borderId="15" xfId="36" applyFont="1" applyBorder="1" applyAlignment="1">
      <alignment horizontal="center" vertical="center"/>
      <protection/>
    </xf>
    <xf numFmtId="0" fontId="20" fillId="0" borderId="16" xfId="36" applyFont="1" applyBorder="1" applyAlignment="1">
      <alignment horizontal="center" vertical="center"/>
      <protection/>
    </xf>
    <xf numFmtId="0" fontId="20" fillId="0" borderId="17" xfId="36" applyFont="1" applyBorder="1" applyAlignment="1">
      <alignment horizontal="center" vertical="center"/>
      <protection/>
    </xf>
    <xf numFmtId="187" fontId="20" fillId="0" borderId="17" xfId="36" applyNumberFormat="1" applyFont="1" applyBorder="1" applyAlignment="1">
      <alignment vertical="center"/>
      <protection/>
    </xf>
    <xf numFmtId="0" fontId="20" fillId="0" borderId="16" xfId="36" applyFont="1" applyBorder="1" applyAlignment="1">
      <alignment horizontal="center" vertical="center"/>
      <protection/>
    </xf>
    <xf numFmtId="187" fontId="20" fillId="0" borderId="16" xfId="36" applyNumberFormat="1" applyFont="1" applyBorder="1" applyAlignment="1">
      <alignment horizontal="center" vertical="center"/>
      <protection/>
    </xf>
    <xf numFmtId="0" fontId="20" fillId="0" borderId="18" xfId="36" applyFont="1" applyBorder="1" applyAlignment="1">
      <alignment horizontal="center" vertical="center"/>
      <protection/>
    </xf>
    <xf numFmtId="0" fontId="20" fillId="0" borderId="19" xfId="36" applyFont="1" applyBorder="1" applyAlignment="1">
      <alignment horizontal="center" vertical="center"/>
      <protection/>
    </xf>
    <xf numFmtId="187" fontId="20" fillId="0" borderId="20" xfId="36" applyNumberFormat="1" applyFont="1" applyBorder="1" applyAlignment="1">
      <alignment horizontal="center" vertical="center"/>
      <protection/>
    </xf>
    <xf numFmtId="0" fontId="20" fillId="0" borderId="20" xfId="36" applyFont="1" applyBorder="1" applyAlignment="1">
      <alignment horizontal="center" vertical="center"/>
      <protection/>
    </xf>
    <xf numFmtId="0" fontId="20" fillId="0" borderId="20" xfId="36" applyFont="1" applyBorder="1" applyAlignment="1">
      <alignment horizontal="center" vertical="center"/>
      <protection/>
    </xf>
    <xf numFmtId="0" fontId="21" fillId="0" borderId="10" xfId="36" applyFont="1" applyBorder="1" applyAlignment="1">
      <alignment horizontal="center" vertical="center"/>
      <protection/>
    </xf>
    <xf numFmtId="0" fontId="21" fillId="0" borderId="11" xfId="36" applyFont="1" applyBorder="1" applyAlignment="1">
      <alignment horizontal="center" vertical="center"/>
      <protection/>
    </xf>
    <xf numFmtId="188" fontId="21" fillId="0" borderId="16" xfId="34" applyNumberFormat="1" applyFont="1" applyBorder="1" applyAlignment="1">
      <alignment horizontal="right" vertical="center" indent="1"/>
    </xf>
    <xf numFmtId="3" fontId="21" fillId="0" borderId="17" xfId="0" applyNumberFormat="1" applyFont="1" applyBorder="1" applyAlignment="1">
      <alignment horizontal="right" vertical="center" indent="1"/>
    </xf>
    <xf numFmtId="0" fontId="21" fillId="0" borderId="16" xfId="36" applyFont="1" applyBorder="1" applyAlignment="1">
      <alignment horizontal="center" vertical="center"/>
      <protection/>
    </xf>
    <xf numFmtId="0" fontId="21" fillId="0" borderId="0" xfId="36" applyFont="1" applyBorder="1" applyAlignment="1">
      <alignment horizontal="center" vertical="center"/>
      <protection/>
    </xf>
    <xf numFmtId="0" fontId="21" fillId="0" borderId="0" xfId="36" applyFont="1" applyAlignment="1">
      <alignment vertical="center"/>
      <protection/>
    </xf>
    <xf numFmtId="0" fontId="20" fillId="0" borderId="15" xfId="36" applyFont="1" applyBorder="1" applyAlignment="1">
      <alignment vertical="center"/>
      <protection/>
    </xf>
    <xf numFmtId="188" fontId="20" fillId="0" borderId="21" xfId="34" applyNumberFormat="1" applyFont="1" applyBorder="1" applyAlignment="1">
      <alignment horizontal="right" vertical="center" indent="1"/>
    </xf>
    <xf numFmtId="188" fontId="20" fillId="0" borderId="16" xfId="34" applyNumberFormat="1" applyFont="1" applyBorder="1" applyAlignment="1">
      <alignment horizontal="right" vertical="center" indent="1"/>
    </xf>
    <xf numFmtId="3" fontId="20" fillId="0" borderId="21" xfId="0" applyNumberFormat="1" applyFont="1" applyBorder="1" applyAlignment="1">
      <alignment horizontal="right" vertical="center" indent="1"/>
    </xf>
    <xf numFmtId="0" fontId="20" fillId="0" borderId="16" xfId="36" applyFont="1" applyBorder="1" applyAlignment="1">
      <alignment vertical="center"/>
      <protection/>
    </xf>
    <xf numFmtId="0" fontId="20" fillId="0" borderId="0" xfId="36" applyFont="1" applyFill="1" applyBorder="1" applyAlignment="1">
      <alignment vertical="center"/>
      <protection/>
    </xf>
    <xf numFmtId="0" fontId="20" fillId="0" borderId="18" xfId="36" applyFont="1" applyBorder="1" applyAlignment="1">
      <alignment vertical="center"/>
      <protection/>
    </xf>
    <xf numFmtId="0" fontId="20" fillId="0" borderId="18" xfId="36" applyFont="1" applyBorder="1" applyAlignment="1">
      <alignment horizontal="left" vertical="center"/>
      <protection/>
    </xf>
    <xf numFmtId="0" fontId="20" fillId="0" borderId="19" xfId="36" applyFont="1" applyBorder="1" applyAlignment="1">
      <alignment vertical="center"/>
      <protection/>
    </xf>
    <xf numFmtId="188" fontId="20" fillId="0" borderId="22" xfId="34" applyNumberFormat="1" applyFont="1" applyBorder="1" applyAlignment="1">
      <alignment horizontal="right" vertical="center" indent="1"/>
    </xf>
    <xf numFmtId="188" fontId="20" fillId="0" borderId="20" xfId="34" applyNumberFormat="1" applyFont="1" applyBorder="1" applyAlignment="1">
      <alignment horizontal="right" vertical="center" indent="1"/>
    </xf>
    <xf numFmtId="3" fontId="20" fillId="0" borderId="22" xfId="0" applyNumberFormat="1" applyFont="1" applyBorder="1" applyAlignment="1">
      <alignment horizontal="right" vertical="center" indent="1"/>
    </xf>
    <xf numFmtId="0" fontId="20" fillId="0" borderId="20" xfId="36" applyFont="1" applyBorder="1" applyAlignment="1">
      <alignment vertical="center"/>
      <protection/>
    </xf>
    <xf numFmtId="0" fontId="22" fillId="0" borderId="0" xfId="37" applyFont="1">
      <alignment/>
      <protection/>
    </xf>
    <xf numFmtId="0" fontId="18" fillId="0" borderId="0" xfId="36" applyFont="1" applyAlignment="1">
      <alignment horizontal="left" vertical="center"/>
      <protection/>
    </xf>
    <xf numFmtId="0" fontId="45" fillId="0" borderId="0" xfId="36" applyFont="1" applyAlignment="1">
      <alignment vertical="center"/>
      <protection/>
    </xf>
  </cellXfs>
  <cellStyles count="53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2" xfId="33"/>
    <cellStyle name="Comma 3" xfId="34"/>
    <cellStyle name="Normal 2" xfId="35"/>
    <cellStyle name="Normal 3" xfId="36"/>
    <cellStyle name="Normal_ปริมาณขยะปี48-52" xfId="37"/>
    <cellStyle name="การคำนวณ" xfId="38"/>
    <cellStyle name="ข้อความเตือน" xfId="39"/>
    <cellStyle name="ข้อความอธิบาย" xfId="40"/>
    <cellStyle name="Comma" xfId="41"/>
    <cellStyle name="Comma [0]" xfId="42"/>
    <cellStyle name="Currency" xfId="43"/>
    <cellStyle name="Currency [0]" xfId="44"/>
    <cellStyle name="ชื่อเรื่อง" xfId="45"/>
    <cellStyle name="เซลล์ตรวจสอบ" xfId="46"/>
    <cellStyle name="เซลล์ที่มีการเชื่อมโยง" xfId="47"/>
    <cellStyle name="ดี" xfId="48"/>
    <cellStyle name="ปกติ 2" xfId="49"/>
    <cellStyle name="ป้อนค่า" xfId="50"/>
    <cellStyle name="ปานกลาง" xfId="51"/>
    <cellStyle name="Percent" xfId="52"/>
    <cellStyle name="ผลรวม" xfId="53"/>
    <cellStyle name="แย่" xfId="54"/>
    <cellStyle name="ส่วนที่ถูกเน้น1" xfId="55"/>
    <cellStyle name="ส่วนที่ถูกเน้น2" xfId="56"/>
    <cellStyle name="ส่วนที่ถูกเน้น3" xfId="57"/>
    <cellStyle name="ส่วนที่ถูกเน้น4" xfId="58"/>
    <cellStyle name="ส่วนที่ถูกเน้น5" xfId="59"/>
    <cellStyle name="ส่วนที่ถูกเน้น6" xfId="60"/>
    <cellStyle name="แสดงผล" xfId="61"/>
    <cellStyle name="หมายเหตุ" xfId="62"/>
    <cellStyle name="หัวเรื่อง 1" xfId="63"/>
    <cellStyle name="หัวเรื่อง 2" xfId="64"/>
    <cellStyle name="หัวเรื่อง 3" xfId="65"/>
    <cellStyle name="หัวเรื่อง 4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133350</xdr:colOff>
      <xdr:row>0</xdr:row>
      <xdr:rowOff>0</xdr:rowOff>
    </xdr:from>
    <xdr:to>
      <xdr:col>23</xdr:col>
      <xdr:colOff>381000</xdr:colOff>
      <xdr:row>34</xdr:row>
      <xdr:rowOff>28575</xdr:rowOff>
    </xdr:to>
    <xdr:grpSp>
      <xdr:nvGrpSpPr>
        <xdr:cNvPr id="1" name="Group 155"/>
        <xdr:cNvGrpSpPr>
          <a:grpSpLocks/>
        </xdr:cNvGrpSpPr>
      </xdr:nvGrpSpPr>
      <xdr:grpSpPr>
        <a:xfrm>
          <a:off x="9791700" y="0"/>
          <a:ext cx="3238500" cy="6715125"/>
          <a:chOff x="994" y="5"/>
          <a:chExt cx="340" cy="682"/>
        </a:xfrm>
        <a:solidFill>
          <a:srgbClr val="FFFFFF"/>
        </a:solidFill>
      </xdr:grpSpPr>
      <xdr:sp>
        <xdr:nvSpPr>
          <xdr:cNvPr id="2" name="Text Box 6"/>
          <xdr:cNvSpPr txBox="1">
            <a:spLocks noChangeArrowheads="1"/>
          </xdr:cNvSpPr>
        </xdr:nvSpPr>
        <xdr:spPr>
          <a:xfrm>
            <a:off x="1005" y="30"/>
            <a:ext cx="26" cy="22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32004" rIns="0" bIns="0" vert="vert"/>
          <a:p>
            <a:pPr algn="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สถิติทรัพยากรธรรมชาติและสิ่งแวดล้อม</a:t>
            </a:r>
          </a:p>
        </xdr:txBody>
      </xdr:sp>
      <xdr:sp>
        <xdr:nvSpPr>
          <xdr:cNvPr id="3" name="Text Box 1"/>
          <xdr:cNvSpPr txBox="1">
            <a:spLocks noChangeArrowheads="1"/>
          </xdr:cNvSpPr>
        </xdr:nvSpPr>
        <xdr:spPr>
          <a:xfrm>
            <a:off x="994" y="5"/>
            <a:ext cx="31" cy="2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27432" bIns="45720" anchor="ctr" vert="vert"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rPr>
              <a:t>17</a:t>
            </a:r>
            <a:r>
              <a:rPr lang="en-US" cap="none" sz="1400" b="1" i="0" u="non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rPr>
              <a:t>0</a:t>
            </a:r>
          </a:p>
        </xdr:txBody>
      </xdr:sp>
      <xdr:sp>
        <xdr:nvSpPr>
          <xdr:cNvPr id="4" name="Straight Connector 12"/>
          <xdr:cNvSpPr>
            <a:spLocks/>
          </xdr:cNvSpPr>
        </xdr:nvSpPr>
        <xdr:spPr>
          <a:xfrm rot="5400000">
            <a:off x="682" y="360"/>
            <a:ext cx="653" cy="0"/>
          </a:xfrm>
          <a:prstGeom prst="line">
            <a:avLst/>
          </a:prstGeom>
          <a:noFill/>
          <a:ln w="88900" cmpd="tri">
            <a:solidFill>
              <a:srgbClr val="7F7F7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cer\Desktop\&#3626;&#3656;&#3591;&#3617;&#3629;&#3610;&#3591;&#3634;&#3609;&#3651;&#3627;&#3657;&#3648;&#3611;&#3657;&#3634;\7.&#3619;&#3634;&#3618;&#3591;&#3634;&#3609;&#3626;&#3606;&#3636;&#3605;&#3636;&#3592;&#3633;&#3591;&#3627;&#3623;&#3633;&#3604;\&#3648;&#3621;&#3656;&#3617;&#3619;&#3634;&#3618;&#3591;&#3634;&#3609;&#3626;&#3606;&#3636;&#3605;&#3636;%20%202560%20final\&#3626;&#3656;&#3623;&#3609;&#3648;&#3609;&#3639;&#3657;&#3629;&#3627;&#3634;\&#3605;&#3634;&#3619;&#3634;&#3591;&#3626;&#3606;&#3636;&#3605;&#3636;%20-21%20&#3626;&#3634;&#3586;&#3634;\20.&#3626;&#3606;&#3636;&#3605;&#3636;&#3607;&#3619;&#3633;&#3614;&#3618;&#3634;&#3585;&#3619;&#3608;&#3619;&#3619;&#3617;&#3594;&#3634;&#3605;&#3636;&#3649;&#3621;&#3632;&#3626;&#3636;&#3656;&#3591;&#3649;&#3623;&#3604;&#3621;&#3657;&#3629;&#3617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-20.1ok"/>
      <sheetName val="T-20.2ok"/>
      <sheetName val="T-20.3ok"/>
      <sheetName val="T-20.4 ok "/>
      <sheetName val="T-20.5 update ok"/>
      <sheetName val="T-20.6 ok"/>
      <sheetName val="T-20.7 ok"/>
      <sheetName val="T-20.8 ok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9"/>
  <sheetViews>
    <sheetView showGridLines="0" tabSelected="1" zoomScale="90" zoomScaleNormal="90" zoomScalePageLayoutView="0" workbookViewId="0" topLeftCell="A1">
      <selection activeCell="I18" sqref="I18"/>
    </sheetView>
  </sheetViews>
  <sheetFormatPr defaultColWidth="9.140625" defaultRowHeight="21.75"/>
  <cols>
    <col min="1" max="1" width="1.7109375" style="1" customWidth="1"/>
    <col min="2" max="2" width="2.421875" style="1" customWidth="1"/>
    <col min="3" max="3" width="3.421875" style="1" customWidth="1"/>
    <col min="4" max="4" width="5.28125" style="52" customWidth="1"/>
    <col min="5" max="5" width="6.421875" style="1" customWidth="1"/>
    <col min="6" max="6" width="10.28125" style="5" customWidth="1"/>
    <col min="7" max="8" width="11.7109375" style="1" customWidth="1"/>
    <col min="9" max="9" width="10.140625" style="5" customWidth="1"/>
    <col min="10" max="11" width="11.7109375" style="1" customWidth="1"/>
    <col min="12" max="12" width="10.00390625" style="5" customWidth="1"/>
    <col min="13" max="14" width="11.7109375" style="1" customWidth="1"/>
    <col min="15" max="15" width="1.28515625" style="1" customWidth="1"/>
    <col min="16" max="16" width="2.8515625" style="1" customWidth="1"/>
    <col min="17" max="17" width="18.421875" style="1" customWidth="1"/>
    <col min="18" max="18" width="2.28125" style="1" customWidth="1"/>
    <col min="19" max="19" width="8.28125" style="1" customWidth="1"/>
    <col min="20" max="16384" width="9.140625" style="1" customWidth="1"/>
  </cols>
  <sheetData>
    <row r="1" spans="2:11" ht="18" customHeight="1">
      <c r="B1" s="2"/>
      <c r="D1" s="3" t="s">
        <v>0</v>
      </c>
      <c r="E1" s="4">
        <v>20.5</v>
      </c>
      <c r="F1" s="3" t="s">
        <v>1</v>
      </c>
      <c r="G1" s="2"/>
      <c r="H1" s="2"/>
      <c r="I1" s="2"/>
      <c r="J1" s="2"/>
      <c r="K1" s="2"/>
    </row>
    <row r="2" spans="2:12" s="6" customFormat="1" ht="18" customHeight="1">
      <c r="B2" s="7"/>
      <c r="D2" s="3" t="s">
        <v>2</v>
      </c>
      <c r="E2" s="4">
        <v>20.5</v>
      </c>
      <c r="F2" s="3" t="s">
        <v>3</v>
      </c>
      <c r="G2" s="7"/>
      <c r="H2" s="7"/>
      <c r="I2" s="7"/>
      <c r="J2" s="7"/>
      <c r="K2" s="7"/>
      <c r="L2" s="8"/>
    </row>
    <row r="3" spans="1:17" ht="13.5" customHeight="1">
      <c r="A3" s="9"/>
      <c r="B3" s="10"/>
      <c r="C3" s="10"/>
      <c r="D3" s="10"/>
      <c r="E3" s="10"/>
      <c r="F3" s="11"/>
      <c r="G3" s="10"/>
      <c r="H3" s="10"/>
      <c r="I3" s="11"/>
      <c r="J3" s="10"/>
      <c r="K3" s="10"/>
      <c r="L3" s="11"/>
      <c r="M3" s="10"/>
      <c r="N3" s="12" t="s">
        <v>4</v>
      </c>
      <c r="P3" s="13"/>
      <c r="Q3" s="13"/>
    </row>
    <row r="4" spans="1:17" ht="18" customHeight="1">
      <c r="A4" s="14" t="s">
        <v>5</v>
      </c>
      <c r="B4" s="14"/>
      <c r="C4" s="14"/>
      <c r="D4" s="14"/>
      <c r="E4" s="15"/>
      <c r="F4" s="16" t="s">
        <v>6</v>
      </c>
      <c r="G4" s="17"/>
      <c r="H4" s="17"/>
      <c r="I4" s="16" t="s">
        <v>7</v>
      </c>
      <c r="J4" s="17"/>
      <c r="K4" s="17"/>
      <c r="L4" s="16" t="s">
        <v>8</v>
      </c>
      <c r="M4" s="17"/>
      <c r="N4" s="17"/>
      <c r="O4" s="18" t="s">
        <v>9</v>
      </c>
      <c r="P4" s="14"/>
      <c r="Q4" s="14"/>
    </row>
    <row r="5" spans="1:17" s="6" customFormat="1" ht="15.75" customHeight="1">
      <c r="A5" s="19"/>
      <c r="B5" s="19"/>
      <c r="C5" s="19"/>
      <c r="D5" s="19"/>
      <c r="E5" s="20"/>
      <c r="F5" s="8"/>
      <c r="G5" s="21" t="s">
        <v>10</v>
      </c>
      <c r="H5" s="22" t="s">
        <v>11</v>
      </c>
      <c r="I5" s="8"/>
      <c r="J5" s="21" t="s">
        <v>10</v>
      </c>
      <c r="K5" s="21" t="s">
        <v>11</v>
      </c>
      <c r="L5" s="23"/>
      <c r="M5" s="21" t="s">
        <v>10</v>
      </c>
      <c r="N5" s="21" t="s">
        <v>11</v>
      </c>
      <c r="O5" s="24"/>
      <c r="P5" s="19"/>
      <c r="Q5" s="19"/>
    </row>
    <row r="6" spans="1:17" s="6" customFormat="1" ht="15.75" customHeight="1">
      <c r="A6" s="19"/>
      <c r="B6" s="19"/>
      <c r="C6" s="19"/>
      <c r="D6" s="19"/>
      <c r="E6" s="20"/>
      <c r="F6" s="25" t="s">
        <v>12</v>
      </c>
      <c r="G6" s="21" t="s">
        <v>13</v>
      </c>
      <c r="H6" s="21" t="s">
        <v>14</v>
      </c>
      <c r="I6" s="25" t="s">
        <v>12</v>
      </c>
      <c r="J6" s="21" t="s">
        <v>13</v>
      </c>
      <c r="K6" s="21" t="s">
        <v>14</v>
      </c>
      <c r="L6" s="25" t="s">
        <v>12</v>
      </c>
      <c r="M6" s="21" t="s">
        <v>13</v>
      </c>
      <c r="N6" s="21" t="s">
        <v>14</v>
      </c>
      <c r="O6" s="24"/>
      <c r="P6" s="19"/>
      <c r="Q6" s="19"/>
    </row>
    <row r="7" spans="1:17" s="6" customFormat="1" ht="15.75" customHeight="1">
      <c r="A7" s="26"/>
      <c r="B7" s="26"/>
      <c r="C7" s="26"/>
      <c r="D7" s="26"/>
      <c r="E7" s="27"/>
      <c r="F7" s="28" t="s">
        <v>15</v>
      </c>
      <c r="G7" s="29" t="s">
        <v>16</v>
      </c>
      <c r="H7" s="29" t="s">
        <v>17</v>
      </c>
      <c r="I7" s="28" t="s">
        <v>15</v>
      </c>
      <c r="J7" s="29" t="s">
        <v>16</v>
      </c>
      <c r="K7" s="29" t="s">
        <v>17</v>
      </c>
      <c r="L7" s="28" t="s">
        <v>15</v>
      </c>
      <c r="M7" s="29" t="s">
        <v>16</v>
      </c>
      <c r="N7" s="29" t="s">
        <v>17</v>
      </c>
      <c r="O7" s="30"/>
      <c r="P7" s="26"/>
      <c r="Q7" s="26"/>
    </row>
    <row r="8" spans="1:17" s="37" customFormat="1" ht="15" customHeight="1">
      <c r="A8" s="31" t="s">
        <v>18</v>
      </c>
      <c r="B8" s="31"/>
      <c r="C8" s="31"/>
      <c r="D8" s="31"/>
      <c r="E8" s="32"/>
      <c r="F8" s="33">
        <f>SUM(F9:F33)</f>
        <v>20477</v>
      </c>
      <c r="G8" s="33">
        <f>SUM(G9:G33)</f>
        <v>11507</v>
      </c>
      <c r="H8" s="33">
        <f>SUM(H9:H33)</f>
        <v>8970</v>
      </c>
      <c r="I8" s="34">
        <v>20825</v>
      </c>
      <c r="J8" s="34">
        <v>11889</v>
      </c>
      <c r="K8" s="34">
        <v>8936</v>
      </c>
      <c r="L8" s="34">
        <v>21737</v>
      </c>
      <c r="M8" s="34">
        <v>12484</v>
      </c>
      <c r="N8" s="34">
        <v>9253</v>
      </c>
      <c r="O8" s="35" t="s">
        <v>15</v>
      </c>
      <c r="P8" s="36"/>
      <c r="Q8" s="36"/>
    </row>
    <row r="9" spans="1:16" s="6" customFormat="1" ht="15" customHeight="1">
      <c r="A9" s="13" t="s">
        <v>19</v>
      </c>
      <c r="B9" s="13"/>
      <c r="C9" s="13"/>
      <c r="D9" s="12"/>
      <c r="E9" s="38"/>
      <c r="F9" s="39">
        <v>798</v>
      </c>
      <c r="G9" s="39">
        <v>381</v>
      </c>
      <c r="H9" s="40">
        <v>417</v>
      </c>
      <c r="I9" s="41">
        <v>686</v>
      </c>
      <c r="J9" s="41">
        <v>327</v>
      </c>
      <c r="K9" s="41">
        <v>359</v>
      </c>
      <c r="L9" s="41">
        <v>846</v>
      </c>
      <c r="M9" s="41">
        <v>390</v>
      </c>
      <c r="N9" s="41">
        <v>456</v>
      </c>
      <c r="O9" s="42"/>
      <c r="P9" s="13" t="s">
        <v>20</v>
      </c>
    </row>
    <row r="10" spans="1:16" s="6" customFormat="1" ht="15" customHeight="1">
      <c r="A10" s="13" t="s">
        <v>21</v>
      </c>
      <c r="B10" s="13"/>
      <c r="C10" s="13"/>
      <c r="D10" s="12"/>
      <c r="E10" s="38"/>
      <c r="F10" s="39">
        <v>1617</v>
      </c>
      <c r="G10" s="39">
        <v>1218</v>
      </c>
      <c r="H10" s="40">
        <v>399</v>
      </c>
      <c r="I10" s="41">
        <v>1625</v>
      </c>
      <c r="J10" s="41">
        <v>1219</v>
      </c>
      <c r="K10" s="41">
        <v>406</v>
      </c>
      <c r="L10" s="41">
        <v>1680</v>
      </c>
      <c r="M10" s="41">
        <v>1255</v>
      </c>
      <c r="N10" s="41">
        <v>425</v>
      </c>
      <c r="O10" s="42"/>
      <c r="P10" s="13" t="s">
        <v>22</v>
      </c>
    </row>
    <row r="11" spans="1:16" s="6" customFormat="1" ht="15" customHeight="1">
      <c r="A11" s="13" t="s">
        <v>23</v>
      </c>
      <c r="B11" s="13"/>
      <c r="C11" s="13"/>
      <c r="D11" s="12"/>
      <c r="E11" s="38"/>
      <c r="F11" s="39">
        <v>1486</v>
      </c>
      <c r="G11" s="39">
        <v>1073</v>
      </c>
      <c r="H11" s="40">
        <v>413</v>
      </c>
      <c r="I11" s="41">
        <v>1591</v>
      </c>
      <c r="J11" s="41">
        <v>1149</v>
      </c>
      <c r="K11" s="41">
        <v>442</v>
      </c>
      <c r="L11" s="41">
        <v>1676</v>
      </c>
      <c r="M11" s="41">
        <v>1240</v>
      </c>
      <c r="N11" s="41">
        <v>436</v>
      </c>
      <c r="O11" s="42"/>
      <c r="P11" s="13" t="s">
        <v>24</v>
      </c>
    </row>
    <row r="12" spans="1:16" s="6" customFormat="1" ht="15" customHeight="1">
      <c r="A12" s="13" t="s">
        <v>25</v>
      </c>
      <c r="B12" s="13"/>
      <c r="C12" s="13"/>
      <c r="D12" s="12"/>
      <c r="F12" s="39">
        <v>2025</v>
      </c>
      <c r="G12" s="39">
        <v>1185</v>
      </c>
      <c r="H12" s="40">
        <v>840</v>
      </c>
      <c r="I12" s="41">
        <v>2049</v>
      </c>
      <c r="J12" s="41">
        <v>1214</v>
      </c>
      <c r="K12" s="41">
        <v>835</v>
      </c>
      <c r="L12" s="41">
        <v>2362</v>
      </c>
      <c r="M12" s="41">
        <v>1322</v>
      </c>
      <c r="N12" s="41">
        <v>1040</v>
      </c>
      <c r="O12" s="42"/>
      <c r="P12" s="13" t="s">
        <v>26</v>
      </c>
    </row>
    <row r="13" spans="1:16" s="6" customFormat="1" ht="15" customHeight="1">
      <c r="A13" s="13" t="s">
        <v>27</v>
      </c>
      <c r="B13" s="13"/>
      <c r="C13" s="13"/>
      <c r="D13" s="12"/>
      <c r="F13" s="39">
        <v>590</v>
      </c>
      <c r="G13" s="39">
        <v>423</v>
      </c>
      <c r="H13" s="40">
        <v>167</v>
      </c>
      <c r="I13" s="41">
        <v>605</v>
      </c>
      <c r="J13" s="41">
        <v>438</v>
      </c>
      <c r="K13" s="41">
        <v>167</v>
      </c>
      <c r="L13" s="41">
        <v>551</v>
      </c>
      <c r="M13" s="41">
        <v>368</v>
      </c>
      <c r="N13" s="41">
        <v>183</v>
      </c>
      <c r="O13" s="42"/>
      <c r="P13" s="13" t="s">
        <v>28</v>
      </c>
    </row>
    <row r="14" spans="1:16" s="6" customFormat="1" ht="15" customHeight="1">
      <c r="A14" s="13" t="s">
        <v>29</v>
      </c>
      <c r="B14" s="13"/>
      <c r="C14" s="13"/>
      <c r="D14" s="12"/>
      <c r="F14" s="39">
        <v>836</v>
      </c>
      <c r="G14" s="39">
        <v>339</v>
      </c>
      <c r="H14" s="40">
        <v>497</v>
      </c>
      <c r="I14" s="41">
        <v>862</v>
      </c>
      <c r="J14" s="41">
        <v>360</v>
      </c>
      <c r="K14" s="41">
        <v>502</v>
      </c>
      <c r="L14" s="41">
        <v>751</v>
      </c>
      <c r="M14" s="41">
        <v>337</v>
      </c>
      <c r="N14" s="41">
        <v>414</v>
      </c>
      <c r="O14" s="42"/>
      <c r="P14" s="13" t="s">
        <v>30</v>
      </c>
    </row>
    <row r="15" spans="1:16" s="6" customFormat="1" ht="15" customHeight="1">
      <c r="A15" s="13" t="s">
        <v>31</v>
      </c>
      <c r="B15" s="13"/>
      <c r="C15" s="13"/>
      <c r="D15" s="12"/>
      <c r="F15" s="39">
        <v>2398</v>
      </c>
      <c r="G15" s="39">
        <v>1953</v>
      </c>
      <c r="H15" s="40">
        <v>445</v>
      </c>
      <c r="I15" s="41">
        <v>2487</v>
      </c>
      <c r="J15" s="41">
        <v>2041</v>
      </c>
      <c r="K15" s="41">
        <v>446</v>
      </c>
      <c r="L15" s="41">
        <v>2620</v>
      </c>
      <c r="M15" s="41">
        <v>2117</v>
      </c>
      <c r="N15" s="41">
        <v>503</v>
      </c>
      <c r="O15" s="42"/>
      <c r="P15" s="13" t="s">
        <v>32</v>
      </c>
    </row>
    <row r="16" spans="1:16" s="6" customFormat="1" ht="15" customHeight="1">
      <c r="A16" s="13" t="s">
        <v>33</v>
      </c>
      <c r="B16" s="13"/>
      <c r="C16" s="13"/>
      <c r="D16" s="12"/>
      <c r="F16" s="39">
        <v>361</v>
      </c>
      <c r="G16" s="39">
        <v>269</v>
      </c>
      <c r="H16" s="40">
        <v>92</v>
      </c>
      <c r="I16" s="41">
        <v>360</v>
      </c>
      <c r="J16" s="41">
        <v>268</v>
      </c>
      <c r="K16" s="41">
        <v>92</v>
      </c>
      <c r="L16" s="41">
        <v>388</v>
      </c>
      <c r="M16" s="41">
        <v>265</v>
      </c>
      <c r="N16" s="41">
        <v>123</v>
      </c>
      <c r="O16" s="42"/>
      <c r="P16" s="13" t="s">
        <v>34</v>
      </c>
    </row>
    <row r="17" spans="1:16" s="6" customFormat="1" ht="15" customHeight="1">
      <c r="A17" s="13" t="s">
        <v>35</v>
      </c>
      <c r="B17" s="13"/>
      <c r="C17" s="13"/>
      <c r="D17" s="12"/>
      <c r="F17" s="39">
        <v>245</v>
      </c>
      <c r="G17" s="39">
        <v>121</v>
      </c>
      <c r="H17" s="40">
        <v>124</v>
      </c>
      <c r="I17" s="41">
        <v>268</v>
      </c>
      <c r="J17" s="41">
        <v>135</v>
      </c>
      <c r="K17" s="41">
        <v>133</v>
      </c>
      <c r="L17" s="41">
        <v>271</v>
      </c>
      <c r="M17" s="41">
        <v>124</v>
      </c>
      <c r="N17" s="41">
        <v>147</v>
      </c>
      <c r="O17" s="42"/>
      <c r="P17" s="13" t="s">
        <v>36</v>
      </c>
    </row>
    <row r="18" spans="1:16" s="6" customFormat="1" ht="15" customHeight="1">
      <c r="A18" s="13" t="s">
        <v>37</v>
      </c>
      <c r="B18" s="13"/>
      <c r="C18" s="13"/>
      <c r="D18" s="12"/>
      <c r="F18" s="39">
        <v>252</v>
      </c>
      <c r="G18" s="39">
        <v>52</v>
      </c>
      <c r="H18" s="40">
        <v>200</v>
      </c>
      <c r="I18" s="41">
        <v>256</v>
      </c>
      <c r="J18" s="41">
        <v>60</v>
      </c>
      <c r="K18" s="41">
        <v>196</v>
      </c>
      <c r="L18" s="41">
        <v>240</v>
      </c>
      <c r="M18" s="41">
        <v>47</v>
      </c>
      <c r="N18" s="41">
        <v>193</v>
      </c>
      <c r="O18" s="42"/>
      <c r="P18" s="13" t="s">
        <v>38</v>
      </c>
    </row>
    <row r="19" spans="1:16" s="6" customFormat="1" ht="15" customHeight="1">
      <c r="A19" s="13" t="s">
        <v>39</v>
      </c>
      <c r="B19" s="13"/>
      <c r="C19" s="13"/>
      <c r="D19" s="12"/>
      <c r="F19" s="39">
        <v>971</v>
      </c>
      <c r="G19" s="39">
        <v>428</v>
      </c>
      <c r="H19" s="40">
        <v>543</v>
      </c>
      <c r="I19" s="41">
        <v>1080</v>
      </c>
      <c r="J19" s="41">
        <v>543</v>
      </c>
      <c r="K19" s="41">
        <v>537</v>
      </c>
      <c r="L19" s="41">
        <v>1193</v>
      </c>
      <c r="M19" s="41">
        <v>629</v>
      </c>
      <c r="N19" s="41">
        <v>564</v>
      </c>
      <c r="O19" s="42"/>
      <c r="P19" s="13" t="s">
        <v>40</v>
      </c>
    </row>
    <row r="20" spans="1:16" s="6" customFormat="1" ht="15" customHeight="1">
      <c r="A20" s="13" t="s">
        <v>41</v>
      </c>
      <c r="B20" s="13"/>
      <c r="C20" s="13"/>
      <c r="D20" s="12"/>
      <c r="F20" s="39">
        <v>592</v>
      </c>
      <c r="G20" s="39">
        <v>294</v>
      </c>
      <c r="H20" s="40">
        <v>298</v>
      </c>
      <c r="I20" s="41">
        <v>533</v>
      </c>
      <c r="J20" s="41">
        <v>274</v>
      </c>
      <c r="K20" s="41">
        <v>259</v>
      </c>
      <c r="L20" s="41">
        <v>581</v>
      </c>
      <c r="M20" s="41">
        <v>291</v>
      </c>
      <c r="N20" s="41">
        <v>290</v>
      </c>
      <c r="O20" s="42"/>
      <c r="P20" s="43" t="s">
        <v>42</v>
      </c>
    </row>
    <row r="21" spans="1:16" s="6" customFormat="1" ht="15" customHeight="1">
      <c r="A21" s="13" t="s">
        <v>43</v>
      </c>
      <c r="B21" s="13"/>
      <c r="C21" s="13"/>
      <c r="D21" s="12"/>
      <c r="F21" s="39">
        <v>437</v>
      </c>
      <c r="G21" s="39">
        <v>78</v>
      </c>
      <c r="H21" s="40">
        <v>359</v>
      </c>
      <c r="I21" s="41">
        <v>459</v>
      </c>
      <c r="J21" s="41">
        <v>84</v>
      </c>
      <c r="K21" s="41">
        <v>375</v>
      </c>
      <c r="L21" s="41">
        <v>516</v>
      </c>
      <c r="M21" s="41">
        <v>107</v>
      </c>
      <c r="N21" s="41">
        <v>409</v>
      </c>
      <c r="O21" s="42"/>
      <c r="P21" s="43" t="s">
        <v>44</v>
      </c>
    </row>
    <row r="22" spans="1:16" s="6" customFormat="1" ht="15" customHeight="1">
      <c r="A22" s="13" t="s">
        <v>45</v>
      </c>
      <c r="B22" s="13"/>
      <c r="C22" s="13"/>
      <c r="D22" s="12"/>
      <c r="F22" s="39">
        <v>1135</v>
      </c>
      <c r="G22" s="39">
        <v>580</v>
      </c>
      <c r="H22" s="40">
        <v>555</v>
      </c>
      <c r="I22" s="41">
        <v>1148</v>
      </c>
      <c r="J22" s="41">
        <v>611</v>
      </c>
      <c r="K22" s="41">
        <v>537</v>
      </c>
      <c r="L22" s="41">
        <v>1153</v>
      </c>
      <c r="M22" s="41">
        <v>609</v>
      </c>
      <c r="N22" s="41">
        <v>544</v>
      </c>
      <c r="O22" s="42"/>
      <c r="P22" s="43" t="s">
        <v>46</v>
      </c>
    </row>
    <row r="23" spans="1:16" s="6" customFormat="1" ht="15" customHeight="1">
      <c r="A23" s="13" t="s">
        <v>47</v>
      </c>
      <c r="B23" s="13"/>
      <c r="C23" s="12"/>
      <c r="D23" s="13"/>
      <c r="F23" s="39">
        <v>531</v>
      </c>
      <c r="G23" s="39">
        <v>274</v>
      </c>
      <c r="H23" s="40">
        <v>257</v>
      </c>
      <c r="I23" s="41">
        <v>479</v>
      </c>
      <c r="J23" s="41">
        <v>229</v>
      </c>
      <c r="K23" s="41">
        <v>250</v>
      </c>
      <c r="L23" s="41">
        <v>559</v>
      </c>
      <c r="M23" s="41">
        <v>262</v>
      </c>
      <c r="N23" s="41">
        <v>297</v>
      </c>
      <c r="O23" s="42"/>
      <c r="P23" s="13" t="s">
        <v>48</v>
      </c>
    </row>
    <row r="24" spans="1:16" s="6" customFormat="1" ht="15" customHeight="1">
      <c r="A24" s="13" t="s">
        <v>49</v>
      </c>
      <c r="B24" s="13"/>
      <c r="C24" s="12"/>
      <c r="D24" s="13"/>
      <c r="F24" s="39">
        <v>942</v>
      </c>
      <c r="G24" s="39">
        <v>560</v>
      </c>
      <c r="H24" s="40">
        <v>382</v>
      </c>
      <c r="I24" s="41">
        <v>973</v>
      </c>
      <c r="J24" s="41">
        <v>586</v>
      </c>
      <c r="K24" s="41">
        <v>387</v>
      </c>
      <c r="L24" s="41">
        <v>897</v>
      </c>
      <c r="M24" s="41">
        <v>578</v>
      </c>
      <c r="N24" s="41">
        <v>319</v>
      </c>
      <c r="O24" s="42"/>
      <c r="P24" s="13" t="s">
        <v>50</v>
      </c>
    </row>
    <row r="25" spans="1:16" s="6" customFormat="1" ht="15" customHeight="1">
      <c r="A25" s="13" t="s">
        <v>51</v>
      </c>
      <c r="B25" s="13"/>
      <c r="C25" s="12"/>
      <c r="D25" s="13"/>
      <c r="F25" s="39">
        <v>840</v>
      </c>
      <c r="G25" s="39">
        <v>393</v>
      </c>
      <c r="H25" s="40">
        <v>447</v>
      </c>
      <c r="I25" s="41">
        <v>805</v>
      </c>
      <c r="J25" s="41">
        <v>353</v>
      </c>
      <c r="K25" s="41">
        <v>452</v>
      </c>
      <c r="L25" s="41">
        <v>895</v>
      </c>
      <c r="M25" s="41">
        <v>407</v>
      </c>
      <c r="N25" s="41">
        <v>488</v>
      </c>
      <c r="O25" s="42"/>
      <c r="P25" s="13" t="s">
        <v>52</v>
      </c>
    </row>
    <row r="26" spans="1:16" s="6" customFormat="1" ht="15" customHeight="1">
      <c r="A26" s="13" t="s">
        <v>53</v>
      </c>
      <c r="B26" s="13"/>
      <c r="C26" s="12"/>
      <c r="D26" s="13"/>
      <c r="E26" s="38"/>
      <c r="F26" s="39">
        <v>795</v>
      </c>
      <c r="G26" s="39">
        <v>310</v>
      </c>
      <c r="H26" s="40">
        <v>485</v>
      </c>
      <c r="I26" s="41">
        <v>818</v>
      </c>
      <c r="J26" s="41">
        <v>324</v>
      </c>
      <c r="K26" s="41">
        <v>494</v>
      </c>
      <c r="L26" s="41">
        <v>920</v>
      </c>
      <c r="M26" s="41">
        <v>415</v>
      </c>
      <c r="N26" s="41">
        <v>505</v>
      </c>
      <c r="O26" s="42"/>
      <c r="P26" s="13" t="s">
        <v>54</v>
      </c>
    </row>
    <row r="27" spans="1:16" s="6" customFormat="1" ht="15" customHeight="1">
      <c r="A27" s="13" t="s">
        <v>55</v>
      </c>
      <c r="B27" s="13"/>
      <c r="C27" s="12"/>
      <c r="D27" s="13"/>
      <c r="E27" s="38"/>
      <c r="F27" s="39">
        <v>221</v>
      </c>
      <c r="G27" s="39">
        <v>71</v>
      </c>
      <c r="H27" s="40">
        <v>150</v>
      </c>
      <c r="I27" s="41">
        <v>161</v>
      </c>
      <c r="J27" s="41">
        <v>55</v>
      </c>
      <c r="K27" s="41">
        <v>106</v>
      </c>
      <c r="L27" s="41">
        <v>194</v>
      </c>
      <c r="M27" s="41">
        <v>60</v>
      </c>
      <c r="N27" s="41">
        <v>134</v>
      </c>
      <c r="O27" s="42"/>
      <c r="P27" s="13" t="s">
        <v>56</v>
      </c>
    </row>
    <row r="28" spans="1:16" s="6" customFormat="1" ht="15" customHeight="1">
      <c r="A28" s="13" t="s">
        <v>57</v>
      </c>
      <c r="B28" s="13"/>
      <c r="C28" s="12"/>
      <c r="D28" s="13"/>
      <c r="E28" s="38"/>
      <c r="F28" s="39">
        <v>890</v>
      </c>
      <c r="G28" s="39">
        <v>411</v>
      </c>
      <c r="H28" s="40">
        <v>479</v>
      </c>
      <c r="I28" s="41">
        <v>950</v>
      </c>
      <c r="J28" s="41">
        <v>448</v>
      </c>
      <c r="K28" s="41">
        <v>502</v>
      </c>
      <c r="L28" s="41">
        <v>970</v>
      </c>
      <c r="M28" s="41">
        <v>542</v>
      </c>
      <c r="N28" s="41">
        <v>428</v>
      </c>
      <c r="O28" s="42"/>
      <c r="P28" s="13" t="s">
        <v>58</v>
      </c>
    </row>
    <row r="29" spans="1:16" s="6" customFormat="1" ht="15" customHeight="1">
      <c r="A29" s="13" t="s">
        <v>59</v>
      </c>
      <c r="B29" s="13"/>
      <c r="C29" s="12"/>
      <c r="D29" s="13"/>
      <c r="E29" s="38"/>
      <c r="F29" s="39">
        <v>525</v>
      </c>
      <c r="G29" s="39">
        <v>180</v>
      </c>
      <c r="H29" s="40">
        <v>345</v>
      </c>
      <c r="I29" s="41">
        <v>537</v>
      </c>
      <c r="J29" s="41">
        <v>192</v>
      </c>
      <c r="K29" s="41">
        <v>345</v>
      </c>
      <c r="L29" s="41">
        <v>381</v>
      </c>
      <c r="M29" s="41">
        <v>152</v>
      </c>
      <c r="N29" s="41">
        <v>229</v>
      </c>
      <c r="O29" s="42"/>
      <c r="P29" s="13" t="s">
        <v>60</v>
      </c>
    </row>
    <row r="30" spans="1:16" s="6" customFormat="1" ht="15" customHeight="1">
      <c r="A30" s="13" t="s">
        <v>61</v>
      </c>
      <c r="B30" s="13"/>
      <c r="C30" s="12"/>
      <c r="D30" s="13"/>
      <c r="E30" s="38"/>
      <c r="F30" s="39">
        <v>624</v>
      </c>
      <c r="G30" s="39">
        <v>326</v>
      </c>
      <c r="H30" s="40">
        <v>298</v>
      </c>
      <c r="I30" s="41">
        <v>681</v>
      </c>
      <c r="J30" s="41">
        <v>357</v>
      </c>
      <c r="K30" s="41">
        <v>324</v>
      </c>
      <c r="L30" s="41">
        <v>747</v>
      </c>
      <c r="M30" s="41">
        <v>385</v>
      </c>
      <c r="N30" s="41">
        <v>362</v>
      </c>
      <c r="O30" s="42"/>
      <c r="P30" s="13" t="s">
        <v>62</v>
      </c>
    </row>
    <row r="31" spans="1:16" s="6" customFormat="1" ht="15" customHeight="1">
      <c r="A31" s="13" t="s">
        <v>63</v>
      </c>
      <c r="B31" s="13"/>
      <c r="C31" s="12"/>
      <c r="D31" s="13"/>
      <c r="E31" s="38"/>
      <c r="F31" s="39">
        <v>221</v>
      </c>
      <c r="G31" s="39">
        <v>85</v>
      </c>
      <c r="H31" s="40">
        <v>136</v>
      </c>
      <c r="I31" s="41">
        <v>249</v>
      </c>
      <c r="J31" s="41">
        <v>100</v>
      </c>
      <c r="K31" s="41">
        <v>149</v>
      </c>
      <c r="L31" s="41">
        <v>245</v>
      </c>
      <c r="M31" s="41">
        <v>107</v>
      </c>
      <c r="N31" s="41">
        <v>138</v>
      </c>
      <c r="O31" s="42"/>
      <c r="P31" s="13" t="s">
        <v>64</v>
      </c>
    </row>
    <row r="32" spans="1:16" s="6" customFormat="1" ht="15" customHeight="1">
      <c r="A32" s="13" t="s">
        <v>65</v>
      </c>
      <c r="B32" s="13"/>
      <c r="C32" s="12"/>
      <c r="D32" s="13"/>
      <c r="E32" s="38"/>
      <c r="F32" s="39">
        <v>865</v>
      </c>
      <c r="G32" s="39">
        <v>369</v>
      </c>
      <c r="H32" s="40">
        <v>496</v>
      </c>
      <c r="I32" s="41">
        <v>880</v>
      </c>
      <c r="J32" s="41">
        <v>380</v>
      </c>
      <c r="K32" s="41">
        <v>500</v>
      </c>
      <c r="L32" s="41">
        <v>815</v>
      </c>
      <c r="M32" s="41">
        <v>335</v>
      </c>
      <c r="N32" s="41">
        <v>480</v>
      </c>
      <c r="O32" s="42"/>
      <c r="P32" s="13" t="s">
        <v>66</v>
      </c>
    </row>
    <row r="33" spans="1:18" s="6" customFormat="1" ht="15" customHeight="1">
      <c r="A33" s="44" t="s">
        <v>67</v>
      </c>
      <c r="B33" s="44"/>
      <c r="C33" s="45"/>
      <c r="D33" s="44"/>
      <c r="E33" s="46"/>
      <c r="F33" s="47">
        <v>280</v>
      </c>
      <c r="G33" s="47">
        <v>134</v>
      </c>
      <c r="H33" s="48">
        <v>146</v>
      </c>
      <c r="I33" s="49">
        <v>283</v>
      </c>
      <c r="J33" s="49">
        <v>142</v>
      </c>
      <c r="K33" s="49">
        <v>141</v>
      </c>
      <c r="L33" s="49">
        <v>286</v>
      </c>
      <c r="M33" s="49">
        <v>140</v>
      </c>
      <c r="N33" s="49">
        <v>146</v>
      </c>
      <c r="O33" s="50"/>
      <c r="P33" s="44" t="s">
        <v>68</v>
      </c>
      <c r="Q33" s="44"/>
      <c r="R33" s="13"/>
    </row>
    <row r="34" spans="2:17" s="6" customFormat="1" ht="21.75" customHeight="1">
      <c r="B34" s="6" t="s">
        <v>69</v>
      </c>
      <c r="D34" s="6" t="s">
        <v>70</v>
      </c>
      <c r="F34" s="8"/>
      <c r="I34" s="8"/>
      <c r="J34" s="14" t="s">
        <v>71</v>
      </c>
      <c r="K34" s="14"/>
      <c r="L34" s="14"/>
      <c r="M34" s="14"/>
      <c r="N34" s="14"/>
      <c r="O34" s="14"/>
      <c r="P34" s="14"/>
      <c r="Q34" s="14"/>
    </row>
    <row r="35" spans="2:12" s="6" customFormat="1" ht="15.75" customHeight="1">
      <c r="B35" s="51" t="s">
        <v>72</v>
      </c>
      <c r="F35" s="8"/>
      <c r="I35" s="8"/>
      <c r="L35" s="8"/>
    </row>
    <row r="39" ht="21.75">
      <c r="K39" s="53"/>
    </row>
  </sheetData>
  <sheetProtection/>
  <mergeCells count="8">
    <mergeCell ref="J34:Q34"/>
    <mergeCell ref="A4:E7"/>
    <mergeCell ref="F4:H4"/>
    <mergeCell ref="I4:K4"/>
    <mergeCell ref="L4:N4"/>
    <mergeCell ref="O4:Q7"/>
    <mergeCell ref="A8:E8"/>
    <mergeCell ref="O8:Q8"/>
  </mergeCells>
  <printOptions/>
  <pageMargins left="0.5511811023622047" right="0.35433070866141736" top="0.5905511811023623" bottom="0" header="0.5118110236220472" footer="0.275590551181102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Acer</cp:lastModifiedBy>
  <dcterms:created xsi:type="dcterms:W3CDTF">2017-11-08T08:28:19Z</dcterms:created>
  <dcterms:modified xsi:type="dcterms:W3CDTF">2017-11-08T08:28:27Z</dcterms:modified>
  <cp:category/>
  <cp:version/>
  <cp:contentType/>
  <cp:contentStatus/>
</cp:coreProperties>
</file>