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2.6" sheetId="1" r:id="rId1"/>
  </sheets>
  <definedNames>
    <definedName name="_xlnm.Print_Area" localSheetId="0">'T-2.6'!$A$1:$W$29</definedName>
  </definedNames>
  <calcPr fullCalcOnLoad="1"/>
</workbook>
</file>

<file path=xl/sharedStrings.xml><?xml version="1.0" encoding="utf-8"?>
<sst xmlns="http://schemas.openxmlformats.org/spreadsheetml/2006/main" count="118" uniqueCount="59">
  <si>
    <t>ตาราง</t>
  </si>
  <si>
    <t>ประชากรอายุ 15 ปีขึ้นไปที่มีงานทำ จำแนกตามระดับการศึกษาที่สำเร็จ เป็นรายไตรมาส และเพศ พ.ศ. 2557 - 2558</t>
  </si>
  <si>
    <t>Table</t>
  </si>
  <si>
    <t>Employed Persons Aged 15 Years and Over by Level of Educational Attainment, Quarterly and Sex: 2014 - 2015</t>
  </si>
  <si>
    <t xml:space="preserve">     (หน่วยเป็นพัน   In thousands)</t>
  </si>
  <si>
    <t>ระดับการศึกษาที่สำเร็จ</t>
  </si>
  <si>
    <t>2557 (2014)</t>
  </si>
  <si>
    <t>2558 (2015)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</si>
  <si>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</si>
  <si>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</si>
  <si>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</si>
  <si>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</si>
  <si>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</si>
  <si>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</si>
  <si>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</si>
  <si>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</si>
  <si>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Level of educational</t>
  </si>
  <si>
    <t>รวม</t>
  </si>
  <si>
    <t>ชาย</t>
  </si>
  <si>
    <t>หญิง</t>
  </si>
  <si>
    <t>attainment</t>
  </si>
  <si>
    <t>Total</t>
  </si>
  <si>
    <t>Male</t>
  </si>
  <si>
    <t>Female</t>
  </si>
  <si>
    <t>รวมยอด</t>
  </si>
  <si>
    <t>ไม่มีการศึกษา</t>
  </si>
  <si>
    <t>None education</t>
  </si>
  <si>
    <t>ต่ำกว่าประถมศึกษา</t>
  </si>
  <si>
    <t>Less than Elementary</t>
  </si>
  <si>
    <t>ประถมศึกษา</t>
  </si>
  <si>
    <t>Elementary</t>
  </si>
  <si>
    <t>มัธยมศึกษาตอนต้น</t>
  </si>
  <si>
    <t>Lower Secondary</t>
  </si>
  <si>
    <t>มัธยมศึกษาตอนปลาย</t>
  </si>
  <si>
    <t>Upper Secondary Level</t>
  </si>
  <si>
    <t>สายสามัญ</t>
  </si>
  <si>
    <t>General/Academic</t>
  </si>
  <si>
    <t>สายอาชีวศึกษา</t>
  </si>
  <si>
    <t>Vocational</t>
  </si>
  <si>
    <t>สายวิชาการศึกษา</t>
  </si>
  <si>
    <t xml:space="preserve">   -</t>
  </si>
  <si>
    <t xml:space="preserve">  -</t>
  </si>
  <si>
    <t>-</t>
  </si>
  <si>
    <t>Teacher Training</t>
  </si>
  <si>
    <t>อุดมศึกษา</t>
  </si>
  <si>
    <t>Higher Level</t>
  </si>
  <si>
    <t>สายวิชาการ</t>
  </si>
  <si>
    <t>Academic</t>
  </si>
  <si>
    <t>สายวิชาชีพ</t>
  </si>
  <si>
    <t>Higher Technical Education</t>
  </si>
  <si>
    <t>อื่น ๆ</t>
  </si>
  <si>
    <t>Others</t>
  </si>
  <si>
    <t>ไม่ทราบ</t>
  </si>
  <si>
    <t>Unknown</t>
  </si>
  <si>
    <t>ที่มา:</t>
  </si>
  <si>
    <t xml:space="preserve"> สำรวจภาวะการทำงานของประชากร พ.ศ. 2557 - 2558 ระดับจังหวัด  สำนักงานสถิติแห่งชาติ</t>
  </si>
  <si>
    <t>Source:</t>
  </si>
  <si>
    <t xml:space="preserve"> Labour Force Survey: 2014 - 2015, Provincial level, National Statistical Office</t>
  </si>
  <si>
    <t>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</si>
</sst>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7" fontId="24" fillId="0" borderId="18" xfId="36" applyNumberFormat="1" applyFont="1" applyBorder="1" applyAlignment="1">
      <alignment horizontal="right" vertical="center"/>
    </xf>
    <xf numFmtId="187" fontId="24" fillId="0" borderId="0" xfId="36" applyNumberFormat="1" applyFont="1" applyAlignment="1">
      <alignment horizontal="right" vertical="center"/>
    </xf>
    <xf numFmtId="187" fontId="24" fillId="0" borderId="20" xfId="36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vertical="center"/>
    </xf>
    <xf numFmtId="187" fontId="21" fillId="0" borderId="20" xfId="36" applyNumberFormat="1" applyFont="1" applyBorder="1" applyAlignment="1">
      <alignment horizontal="right" vertical="center"/>
    </xf>
    <xf numFmtId="187" fontId="21" fillId="0" borderId="0" xfId="36" applyNumberFormat="1" applyFont="1" applyAlignment="1">
      <alignment horizontal="right" vertical="center"/>
    </xf>
    <xf numFmtId="187" fontId="21" fillId="0" borderId="20" xfId="36" applyNumberFormat="1" applyFont="1" applyFill="1" applyBorder="1" applyAlignment="1">
      <alignment horizontal="right" vertical="center"/>
    </xf>
    <xf numFmtId="187" fontId="21" fillId="0" borderId="17" xfId="36" applyNumberFormat="1" applyFont="1" applyFill="1" applyBorder="1" applyAlignment="1">
      <alignment horizontal="right" vertical="center"/>
    </xf>
    <xf numFmtId="187" fontId="21" fillId="0" borderId="0" xfId="36" applyNumberFormat="1" applyFont="1" applyFill="1" applyAlignment="1">
      <alignment horizontal="right" vertical="center"/>
    </xf>
    <xf numFmtId="43" fontId="21" fillId="0" borderId="20" xfId="36" applyFont="1" applyFill="1" applyBorder="1" applyAlignment="1">
      <alignment horizontal="right" vertical="center"/>
    </xf>
    <xf numFmtId="43" fontId="21" fillId="0" borderId="0" xfId="36" applyFont="1" applyFill="1" applyAlignment="1">
      <alignment horizontal="right" vertical="center"/>
    </xf>
    <xf numFmtId="0" fontId="21" fillId="0" borderId="19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กติ 2 3" xfId="45"/>
    <cellStyle name="ปกติ 2 4" xfId="46"/>
    <cellStyle name="ปกติ 2 5" xfId="47"/>
    <cellStyle name="ปกติ 2 6" xfId="48"/>
    <cellStyle name="ปกติ 2 7" xfId="49"/>
    <cellStyle name="ปกติ 2 8" xfId="50"/>
    <cellStyle name="ปกติ 2 9" xfId="51"/>
    <cellStyle name="ปกติ 3" xfId="52"/>
    <cellStyle name="ปกติ 4 2" xfId="53"/>
    <cellStyle name="ปกติ 4 3" xfId="54"/>
    <cellStyle name="ปกติ 4 4" xfId="55"/>
    <cellStyle name="ปกติ 4 5" xfId="56"/>
    <cellStyle name="ปกติ 5 2" xfId="57"/>
    <cellStyle name="ปกติ 6 2" xfId="58"/>
    <cellStyle name="ปกติ 7 2" xfId="59"/>
    <cellStyle name="ปกติ 8 2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1352550</xdr:colOff>
      <xdr:row>0</xdr:row>
      <xdr:rowOff>0</xdr:rowOff>
    </xdr:from>
    <xdr:to>
      <xdr:col>25</xdr:col>
      <xdr:colOff>495300</xdr:colOff>
      <xdr:row>27</xdr:row>
      <xdr:rowOff>152400</xdr:rowOff>
    </xdr:to>
    <xdr:grpSp>
      <xdr:nvGrpSpPr>
        <xdr:cNvPr id="1" name="Group 142"/>
        <xdr:cNvGrpSpPr>
          <a:grpSpLocks/>
        </xdr:cNvGrpSpPr>
      </xdr:nvGrpSpPr>
      <xdr:grpSpPr>
        <a:xfrm>
          <a:off x="9553575" y="0"/>
          <a:ext cx="2114550" cy="6629400"/>
          <a:chOff x="1017" y="699"/>
          <a:chExt cx="345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7" y="733"/>
            <a:ext cx="42" cy="1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สถิติแรงงาน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7" y="699"/>
            <a:ext cx="48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11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showGridLines="0" tabSelected="1" zoomScalePageLayoutView="0" workbookViewId="0" topLeftCell="A19">
      <selection activeCell="K7" sqref="K7:M7"/>
    </sheetView>
  </sheetViews>
  <sheetFormatPr defaultColWidth="9.140625" defaultRowHeight="21.75"/>
  <cols>
    <col min="1" max="1" width="1.7109375" style="24" customWidth="1"/>
    <col min="2" max="2" width="6.00390625" style="24" customWidth="1"/>
    <col min="3" max="3" width="4.140625" style="24" customWidth="1"/>
    <col min="4" max="4" width="6.421875" style="24" customWidth="1"/>
    <col min="5" max="19" width="6.8515625" style="24" customWidth="1"/>
    <col min="20" max="20" width="1.8515625" style="24" customWidth="1"/>
    <col min="21" max="21" width="20.57421875" style="24" customWidth="1"/>
    <col min="22" max="22" width="1.57421875" style="23" customWidth="1"/>
    <col min="23" max="23" width="4.140625" style="24" customWidth="1"/>
    <col min="24" max="16384" width="9.140625" style="24" customWidth="1"/>
  </cols>
  <sheetData>
    <row r="1" spans="2:23" s="1" customFormat="1" ht="21">
      <c r="B1" s="1" t="s">
        <v>0</v>
      </c>
      <c r="C1" s="2">
        <v>2.6</v>
      </c>
      <c r="D1" s="1" t="s">
        <v>1</v>
      </c>
      <c r="V1" s="3"/>
      <c r="W1" s="3"/>
    </row>
    <row r="2" spans="2:23" s="4" customFormat="1" ht="21">
      <c r="B2" s="1" t="s">
        <v>2</v>
      </c>
      <c r="C2" s="2">
        <v>2.6</v>
      </c>
      <c r="D2" s="1" t="s">
        <v>3</v>
      </c>
      <c r="V2" s="5"/>
      <c r="W2" s="5"/>
    </row>
    <row r="3" spans="3:23" s="4" customFormat="1" ht="21">
      <c r="C3" s="2"/>
      <c r="U3" s="6" t="s">
        <v>4</v>
      </c>
      <c r="V3" s="5"/>
      <c r="W3" s="5"/>
    </row>
    <row r="4" spans="1:23" s="15" customFormat="1" ht="21" customHeight="1">
      <c r="A4" s="7" t="s">
        <v>5</v>
      </c>
      <c r="B4" s="7"/>
      <c r="C4" s="7"/>
      <c r="D4" s="8"/>
      <c r="E4" s="9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9" t="s">
        <v>7</v>
      </c>
      <c r="R4" s="10"/>
      <c r="S4" s="11"/>
      <c r="T4" s="12"/>
      <c r="U4" s="13"/>
      <c r="V4" s="14"/>
      <c r="W4" s="14"/>
    </row>
    <row r="5" spans="1:23" ht="3" customHeight="1">
      <c r="A5" s="16"/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9"/>
      <c r="R5" s="19"/>
      <c r="S5" s="20"/>
      <c r="T5" s="21"/>
      <c r="U5" s="22"/>
      <c r="W5" s="23"/>
    </row>
    <row r="6" spans="1:23" s="26" customFormat="1" ht="20.25" customHeight="1">
      <c r="A6" s="16"/>
      <c r="B6" s="16"/>
      <c r="C6" s="16"/>
      <c r="D6" s="17"/>
      <c r="E6" s="25" t="s">
        <v>8</v>
      </c>
      <c r="F6" s="7"/>
      <c r="G6" s="8"/>
      <c r="H6" s="25" t="s">
        <v>9</v>
      </c>
      <c r="I6" s="7"/>
      <c r="J6" s="8"/>
      <c r="K6" s="25" t="s">
        <v>10</v>
      </c>
      <c r="L6" s="7"/>
      <c r="M6" s="8"/>
      <c r="N6" s="25" t="s">
        <v>11</v>
      </c>
      <c r="O6" s="7"/>
      <c r="P6" s="8"/>
      <c r="Q6" s="25" t="s">
        <v>8</v>
      </c>
      <c r="R6" s="7"/>
      <c r="S6" s="8"/>
      <c r="T6" s="21"/>
      <c r="U6" s="22"/>
      <c r="V6" s="22"/>
      <c r="W6" s="22"/>
    </row>
    <row r="7" spans="1:22" s="26" customFormat="1" ht="16.5" customHeight="1">
      <c r="A7" s="16"/>
      <c r="B7" s="16"/>
      <c r="C7" s="16"/>
      <c r="D7" s="17"/>
      <c r="E7" s="27" t="s">
        <v>12</v>
      </c>
      <c r="F7" s="28"/>
      <c r="G7" s="29"/>
      <c r="H7" s="27" t="s">
        <v>13</v>
      </c>
      <c r="I7" s="28"/>
      <c r="J7" s="29"/>
      <c r="K7" s="27" t="s">
        <v>14</v>
      </c>
      <c r="L7" s="28"/>
      <c r="M7" s="29"/>
      <c r="N7" s="27" t="s">
        <v>15</v>
      </c>
      <c r="O7" s="28"/>
      <c r="P7" s="29"/>
      <c r="Q7" s="27" t="s">
        <v>12</v>
      </c>
      <c r="R7" s="28"/>
      <c r="S7" s="29"/>
      <c r="T7" s="30" t="s">
        <v>16</v>
      </c>
      <c r="U7" s="31"/>
      <c r="V7" s="22"/>
    </row>
    <row r="8" spans="1:22" s="26" customFormat="1" ht="18" customHeight="1">
      <c r="A8" s="16"/>
      <c r="B8" s="16"/>
      <c r="C8" s="16"/>
      <c r="D8" s="17"/>
      <c r="E8" s="32" t="s">
        <v>17</v>
      </c>
      <c r="F8" s="33" t="s">
        <v>18</v>
      </c>
      <c r="G8" s="34" t="s">
        <v>19</v>
      </c>
      <c r="H8" s="35" t="s">
        <v>17</v>
      </c>
      <c r="I8" s="33" t="s">
        <v>18</v>
      </c>
      <c r="J8" s="34" t="s">
        <v>19</v>
      </c>
      <c r="K8" s="32" t="s">
        <v>17</v>
      </c>
      <c r="L8" s="33" t="s">
        <v>18</v>
      </c>
      <c r="M8" s="34" t="s">
        <v>19</v>
      </c>
      <c r="N8" s="32" t="s">
        <v>17</v>
      </c>
      <c r="O8" s="33" t="s">
        <v>18</v>
      </c>
      <c r="P8" s="34" t="s">
        <v>19</v>
      </c>
      <c r="Q8" s="32" t="s">
        <v>17</v>
      </c>
      <c r="R8" s="33" t="s">
        <v>18</v>
      </c>
      <c r="S8" s="34" t="s">
        <v>19</v>
      </c>
      <c r="T8" s="30" t="s">
        <v>20</v>
      </c>
      <c r="U8" s="31"/>
      <c r="V8" s="22"/>
    </row>
    <row r="9" spans="1:23" s="26" customFormat="1" ht="16.5" customHeight="1">
      <c r="A9" s="28"/>
      <c r="B9" s="28"/>
      <c r="C9" s="28"/>
      <c r="D9" s="29"/>
      <c r="E9" s="36" t="s">
        <v>21</v>
      </c>
      <c r="F9" s="37" t="s">
        <v>22</v>
      </c>
      <c r="G9" s="38" t="s">
        <v>23</v>
      </c>
      <c r="H9" s="39" t="s">
        <v>21</v>
      </c>
      <c r="I9" s="37" t="s">
        <v>22</v>
      </c>
      <c r="J9" s="38" t="s">
        <v>23</v>
      </c>
      <c r="K9" s="36" t="s">
        <v>21</v>
      </c>
      <c r="L9" s="37" t="s">
        <v>22</v>
      </c>
      <c r="M9" s="38" t="s">
        <v>23</v>
      </c>
      <c r="N9" s="36" t="s">
        <v>21</v>
      </c>
      <c r="O9" s="37" t="s">
        <v>22</v>
      </c>
      <c r="P9" s="38" t="s">
        <v>23</v>
      </c>
      <c r="Q9" s="36" t="s">
        <v>21</v>
      </c>
      <c r="R9" s="37" t="s">
        <v>22</v>
      </c>
      <c r="S9" s="38" t="s">
        <v>23</v>
      </c>
      <c r="T9" s="18"/>
      <c r="U9" s="19"/>
      <c r="V9" s="22"/>
      <c r="W9" s="22"/>
    </row>
    <row r="10" spans="1:22" s="48" customFormat="1" ht="21.75" customHeight="1">
      <c r="A10" s="40" t="s">
        <v>24</v>
      </c>
      <c r="B10" s="40"/>
      <c r="C10" s="40"/>
      <c r="D10" s="41"/>
      <c r="E10" s="42">
        <v>337.26</v>
      </c>
      <c r="F10" s="42">
        <v>172.66</v>
      </c>
      <c r="G10" s="42">
        <v>164.6</v>
      </c>
      <c r="H10" s="43">
        <v>344.05</v>
      </c>
      <c r="I10" s="44">
        <v>178.2</v>
      </c>
      <c r="J10" s="43">
        <v>165.85</v>
      </c>
      <c r="K10" s="44">
        <v>349.96</v>
      </c>
      <c r="L10" s="43">
        <v>183.58</v>
      </c>
      <c r="M10" s="44">
        <v>166.38</v>
      </c>
      <c r="N10" s="42">
        <v>348.01</v>
      </c>
      <c r="O10" s="42">
        <v>188.68</v>
      </c>
      <c r="P10" s="42">
        <v>159.33</v>
      </c>
      <c r="Q10" s="43">
        <v>334.85</v>
      </c>
      <c r="R10" s="44">
        <v>174.22</v>
      </c>
      <c r="S10" s="43">
        <v>160.62</v>
      </c>
      <c r="T10" s="45" t="s">
        <v>21</v>
      </c>
      <c r="U10" s="46"/>
      <c r="V10" s="47"/>
    </row>
    <row r="11" spans="1:22" s="26" customFormat="1" ht="22.5" customHeight="1">
      <c r="A11" s="49" t="s">
        <v>25</v>
      </c>
      <c r="B11" s="49"/>
      <c r="C11" s="49"/>
      <c r="D11" s="49"/>
      <c r="E11" s="50">
        <v>4.27</v>
      </c>
      <c r="F11" s="50">
        <v>2.55</v>
      </c>
      <c r="G11" s="50">
        <v>1.72</v>
      </c>
      <c r="H11" s="51">
        <v>3.97</v>
      </c>
      <c r="I11" s="50">
        <v>1.63</v>
      </c>
      <c r="J11" s="51">
        <v>2.34</v>
      </c>
      <c r="K11" s="50">
        <v>3.46</v>
      </c>
      <c r="L11" s="51">
        <v>2.12</v>
      </c>
      <c r="M11" s="50">
        <v>1.34</v>
      </c>
      <c r="N11" s="50">
        <v>3.23</v>
      </c>
      <c r="O11" s="50">
        <v>1.24</v>
      </c>
      <c r="P11" s="50">
        <v>1.99</v>
      </c>
      <c r="Q11" s="51">
        <v>5.37</v>
      </c>
      <c r="R11" s="50">
        <v>3.23</v>
      </c>
      <c r="S11" s="51">
        <v>2.13</v>
      </c>
      <c r="T11" s="21" t="s">
        <v>26</v>
      </c>
      <c r="V11" s="22"/>
    </row>
    <row r="12" spans="1:22" s="26" customFormat="1" ht="22.5" customHeight="1">
      <c r="A12" s="49" t="s">
        <v>27</v>
      </c>
      <c r="B12" s="49"/>
      <c r="C12" s="49"/>
      <c r="D12" s="49"/>
      <c r="E12" s="50">
        <v>10.04</v>
      </c>
      <c r="F12" s="50">
        <v>4.87</v>
      </c>
      <c r="G12" s="50">
        <v>5.17</v>
      </c>
      <c r="H12" s="51">
        <v>6.94</v>
      </c>
      <c r="I12" s="50">
        <v>3.93</v>
      </c>
      <c r="J12" s="51">
        <v>3.02</v>
      </c>
      <c r="K12" s="50">
        <v>4.6</v>
      </c>
      <c r="L12" s="51">
        <v>2.12</v>
      </c>
      <c r="M12" s="50">
        <v>2.48</v>
      </c>
      <c r="N12" s="50">
        <v>0.34</v>
      </c>
      <c r="O12" s="50">
        <v>0.07</v>
      </c>
      <c r="P12" s="50">
        <v>0.27</v>
      </c>
      <c r="Q12" s="51">
        <v>38.59</v>
      </c>
      <c r="R12" s="50">
        <v>20.42</v>
      </c>
      <c r="S12" s="51">
        <v>18.18</v>
      </c>
      <c r="T12" s="21" t="s">
        <v>28</v>
      </c>
      <c r="V12" s="22"/>
    </row>
    <row r="13" spans="1:22" s="26" customFormat="1" ht="22.5" customHeight="1">
      <c r="A13" s="49" t="s">
        <v>29</v>
      </c>
      <c r="B13" s="49"/>
      <c r="C13" s="49"/>
      <c r="D13" s="49"/>
      <c r="E13" s="50">
        <v>127.88</v>
      </c>
      <c r="F13" s="50">
        <v>63.12</v>
      </c>
      <c r="G13" s="50">
        <v>64.77</v>
      </c>
      <c r="H13" s="51">
        <v>138.7</v>
      </c>
      <c r="I13" s="50">
        <v>69.12</v>
      </c>
      <c r="J13" s="51">
        <v>69.57</v>
      </c>
      <c r="K13" s="50">
        <v>130.03</v>
      </c>
      <c r="L13" s="51">
        <v>33.99</v>
      </c>
      <c r="M13" s="50">
        <v>63.04</v>
      </c>
      <c r="N13" s="50">
        <v>140.27</v>
      </c>
      <c r="O13" s="50">
        <v>73.65</v>
      </c>
      <c r="P13" s="50">
        <v>66.62</v>
      </c>
      <c r="Q13" s="51">
        <v>97.36</v>
      </c>
      <c r="R13" s="50">
        <v>52.78</v>
      </c>
      <c r="S13" s="51">
        <v>44.58</v>
      </c>
      <c r="T13" s="21" t="s">
        <v>30</v>
      </c>
      <c r="V13" s="22"/>
    </row>
    <row r="14" spans="1:22" s="26" customFormat="1" ht="22.5" customHeight="1">
      <c r="A14" s="49" t="s">
        <v>31</v>
      </c>
      <c r="B14" s="49"/>
      <c r="C14" s="49"/>
      <c r="D14" s="49"/>
      <c r="E14" s="50">
        <v>78.16</v>
      </c>
      <c r="F14" s="50">
        <v>42.87</v>
      </c>
      <c r="G14" s="50">
        <v>35.3</v>
      </c>
      <c r="H14" s="51">
        <v>77.26</v>
      </c>
      <c r="I14" s="50">
        <v>45.13</v>
      </c>
      <c r="J14" s="51">
        <v>32.13</v>
      </c>
      <c r="K14" s="50">
        <v>77.08</v>
      </c>
      <c r="L14" s="51">
        <v>40.35</v>
      </c>
      <c r="M14" s="50">
        <v>36.73</v>
      </c>
      <c r="N14" s="50">
        <v>75.31</v>
      </c>
      <c r="O14" s="50">
        <v>45.81</v>
      </c>
      <c r="P14" s="50">
        <v>29.5</v>
      </c>
      <c r="Q14" s="51">
        <v>70.53</v>
      </c>
      <c r="R14" s="50">
        <v>38.77</v>
      </c>
      <c r="S14" s="51">
        <v>31.76</v>
      </c>
      <c r="T14" s="21" t="s">
        <v>32</v>
      </c>
      <c r="V14" s="22"/>
    </row>
    <row r="15" spans="1:22" s="26" customFormat="1" ht="22.5" customHeight="1">
      <c r="A15" s="49" t="s">
        <v>33</v>
      </c>
      <c r="B15" s="49"/>
      <c r="C15" s="49"/>
      <c r="D15" s="49"/>
      <c r="E15" s="52">
        <f>SUM(E16:E18)</f>
        <v>61.040000000000006</v>
      </c>
      <c r="F15" s="52">
        <f>SUM(F16:F18)</f>
        <v>34.01</v>
      </c>
      <c r="G15" s="52">
        <f>SUM(G16:G18)</f>
        <v>27.03</v>
      </c>
      <c r="H15" s="53">
        <f>SUM(H16:H17)</f>
        <v>62.150000000000006</v>
      </c>
      <c r="I15" s="53">
        <f>SUM(I16:I17)</f>
        <v>32.1</v>
      </c>
      <c r="J15" s="53">
        <f>SUM(J16:J17)</f>
        <v>30.06</v>
      </c>
      <c r="K15" s="53">
        <f aca="true" t="shared" si="0" ref="K15:P15">SUM(K16:K18)</f>
        <v>66.98</v>
      </c>
      <c r="L15" s="53">
        <f t="shared" si="0"/>
        <v>38.94</v>
      </c>
      <c r="M15" s="53">
        <f t="shared" si="0"/>
        <v>28.04</v>
      </c>
      <c r="N15" s="53">
        <f t="shared" si="0"/>
        <v>72.7</v>
      </c>
      <c r="O15" s="53">
        <f t="shared" si="0"/>
        <v>40.370000000000005</v>
      </c>
      <c r="P15" s="53">
        <f t="shared" si="0"/>
        <v>32.33</v>
      </c>
      <c r="Q15" s="53">
        <f>SUM(Q16:Q17)</f>
        <v>61.98</v>
      </c>
      <c r="R15" s="53">
        <f>SUM(R16:R17)</f>
        <v>34.08</v>
      </c>
      <c r="S15" s="53">
        <f>SUM(S16:S17)</f>
        <v>27.9</v>
      </c>
      <c r="T15" s="21" t="s">
        <v>34</v>
      </c>
      <c r="V15" s="22"/>
    </row>
    <row r="16" spans="1:22" s="26" customFormat="1" ht="21" customHeight="1">
      <c r="A16" s="49"/>
      <c r="B16" s="49" t="s">
        <v>35</v>
      </c>
      <c r="C16" s="49"/>
      <c r="D16" s="49"/>
      <c r="E16" s="52">
        <v>43.09</v>
      </c>
      <c r="F16" s="52">
        <v>21.79</v>
      </c>
      <c r="G16" s="52">
        <v>21.3</v>
      </c>
      <c r="H16" s="54">
        <v>45.03</v>
      </c>
      <c r="I16" s="52">
        <v>22.43</v>
      </c>
      <c r="J16" s="54">
        <v>22.61</v>
      </c>
      <c r="K16" s="52">
        <v>59.24</v>
      </c>
      <c r="L16" s="54">
        <v>33.48</v>
      </c>
      <c r="M16" s="52">
        <v>25.76</v>
      </c>
      <c r="N16" s="52">
        <v>64.79</v>
      </c>
      <c r="O16" s="52">
        <v>35.7</v>
      </c>
      <c r="P16" s="52">
        <v>29.09</v>
      </c>
      <c r="Q16" s="54">
        <v>52.69</v>
      </c>
      <c r="R16" s="52">
        <v>28.7</v>
      </c>
      <c r="S16" s="54">
        <v>23.99</v>
      </c>
      <c r="T16" s="21"/>
      <c r="U16" s="22" t="s">
        <v>36</v>
      </c>
      <c r="V16" s="22"/>
    </row>
    <row r="17" spans="1:22" s="26" customFormat="1" ht="21" customHeight="1">
      <c r="A17" s="49"/>
      <c r="B17" s="49" t="s">
        <v>37</v>
      </c>
      <c r="C17" s="49"/>
      <c r="D17" s="49"/>
      <c r="E17" s="52">
        <v>17.95</v>
      </c>
      <c r="F17" s="52">
        <v>12.22</v>
      </c>
      <c r="G17" s="52">
        <v>5.73</v>
      </c>
      <c r="H17" s="54">
        <v>17.12</v>
      </c>
      <c r="I17" s="52">
        <v>9.67</v>
      </c>
      <c r="J17" s="54">
        <v>7.45</v>
      </c>
      <c r="K17" s="52">
        <v>7.25</v>
      </c>
      <c r="L17" s="54">
        <v>5.46</v>
      </c>
      <c r="M17" s="52">
        <v>1.79</v>
      </c>
      <c r="N17" s="52">
        <v>7.1</v>
      </c>
      <c r="O17" s="52">
        <v>3.86</v>
      </c>
      <c r="P17" s="52">
        <v>3.24</v>
      </c>
      <c r="Q17" s="54">
        <v>9.29</v>
      </c>
      <c r="R17" s="52">
        <v>5.38</v>
      </c>
      <c r="S17" s="54">
        <v>3.91</v>
      </c>
      <c r="T17" s="21"/>
      <c r="U17" s="22" t="s">
        <v>38</v>
      </c>
      <c r="V17" s="22"/>
    </row>
    <row r="18" spans="1:22" s="26" customFormat="1" ht="21" customHeight="1">
      <c r="A18" s="49"/>
      <c r="B18" s="49" t="s">
        <v>39</v>
      </c>
      <c r="C18" s="49"/>
      <c r="D18" s="49"/>
      <c r="E18" s="55" t="s">
        <v>40</v>
      </c>
      <c r="F18" s="55" t="s">
        <v>40</v>
      </c>
      <c r="G18" s="55" t="s">
        <v>40</v>
      </c>
      <c r="H18" s="55" t="s">
        <v>40</v>
      </c>
      <c r="I18" s="55" t="s">
        <v>40</v>
      </c>
      <c r="J18" s="55" t="s">
        <v>41</v>
      </c>
      <c r="K18" s="52">
        <v>0.49</v>
      </c>
      <c r="L18" s="56" t="s">
        <v>42</v>
      </c>
      <c r="M18" s="52">
        <v>0.49</v>
      </c>
      <c r="N18" s="52">
        <v>0.81</v>
      </c>
      <c r="O18" s="52">
        <v>0.81</v>
      </c>
      <c r="P18" s="55" t="s">
        <v>42</v>
      </c>
      <c r="Q18" s="55" t="s">
        <v>40</v>
      </c>
      <c r="R18" s="55" t="s">
        <v>40</v>
      </c>
      <c r="S18" s="55" t="s">
        <v>40</v>
      </c>
      <c r="T18" s="21"/>
      <c r="U18" s="22" t="s">
        <v>43</v>
      </c>
      <c r="V18" s="22"/>
    </row>
    <row r="19" spans="1:22" s="26" customFormat="1" ht="22.5" customHeight="1">
      <c r="A19" s="49" t="s">
        <v>44</v>
      </c>
      <c r="B19" s="49"/>
      <c r="C19" s="49"/>
      <c r="D19" s="49"/>
      <c r="E19" s="52">
        <f aca="true" t="shared" si="1" ref="E19:K19">SUM(E20:E22)</f>
        <v>55.46</v>
      </c>
      <c r="F19" s="52">
        <f t="shared" si="1"/>
        <v>24.85</v>
      </c>
      <c r="G19" s="52">
        <f t="shared" si="1"/>
        <v>30.61</v>
      </c>
      <c r="H19" s="53">
        <f t="shared" si="1"/>
        <v>52.7</v>
      </c>
      <c r="I19" s="53">
        <f t="shared" si="1"/>
        <v>25.41</v>
      </c>
      <c r="J19" s="53">
        <f t="shared" si="1"/>
        <v>27.29</v>
      </c>
      <c r="K19" s="53">
        <f t="shared" si="1"/>
        <v>66.87</v>
      </c>
      <c r="L19" s="53">
        <v>25.36188</v>
      </c>
      <c r="M19" s="53">
        <v>27.53325</v>
      </c>
      <c r="N19" s="53">
        <f aca="true" t="shared" si="2" ref="N19:S19">SUM(N20:N22)</f>
        <v>56.16</v>
      </c>
      <c r="O19" s="53">
        <f t="shared" si="2"/>
        <v>27.540000000000003</v>
      </c>
      <c r="P19" s="53">
        <f t="shared" si="2"/>
        <v>28.62</v>
      </c>
      <c r="Q19" s="53">
        <f t="shared" si="2"/>
        <v>61.02</v>
      </c>
      <c r="R19" s="53">
        <f t="shared" si="2"/>
        <v>24.96</v>
      </c>
      <c r="S19" s="53">
        <f t="shared" si="2"/>
        <v>36.07</v>
      </c>
      <c r="T19" s="21" t="s">
        <v>45</v>
      </c>
      <c r="V19" s="22"/>
    </row>
    <row r="20" spans="1:22" s="26" customFormat="1" ht="21" customHeight="1">
      <c r="A20" s="49"/>
      <c r="B20" s="49" t="s">
        <v>46</v>
      </c>
      <c r="C20" s="49"/>
      <c r="D20" s="49"/>
      <c r="E20" s="52">
        <v>28.89</v>
      </c>
      <c r="F20" s="52">
        <v>13.57</v>
      </c>
      <c r="G20" s="52">
        <v>15.32</v>
      </c>
      <c r="H20" s="54">
        <v>20.48</v>
      </c>
      <c r="I20" s="52">
        <v>8.72</v>
      </c>
      <c r="J20" s="54">
        <v>11.76</v>
      </c>
      <c r="K20" s="52">
        <v>19.03</v>
      </c>
      <c r="L20" s="54">
        <v>8.42</v>
      </c>
      <c r="M20" s="52">
        <v>10.62</v>
      </c>
      <c r="N20" s="52">
        <v>22.52</v>
      </c>
      <c r="O20" s="52">
        <v>9.26</v>
      </c>
      <c r="P20" s="52">
        <v>13.26</v>
      </c>
      <c r="Q20" s="54">
        <v>24.61</v>
      </c>
      <c r="R20" s="52">
        <v>10.9</v>
      </c>
      <c r="S20" s="54">
        <v>13.72</v>
      </c>
      <c r="T20" s="21"/>
      <c r="U20" s="26" t="s">
        <v>47</v>
      </c>
      <c r="V20" s="22"/>
    </row>
    <row r="21" spans="1:22" s="26" customFormat="1" ht="21" customHeight="1">
      <c r="A21" s="49"/>
      <c r="B21" s="49" t="s">
        <v>48</v>
      </c>
      <c r="C21" s="49"/>
      <c r="D21" s="49"/>
      <c r="E21" s="50">
        <v>23.18</v>
      </c>
      <c r="F21" s="50">
        <v>9.85</v>
      </c>
      <c r="G21" s="50">
        <v>13.34</v>
      </c>
      <c r="H21" s="51">
        <v>26.24</v>
      </c>
      <c r="I21" s="50">
        <v>14.81</v>
      </c>
      <c r="J21" s="51">
        <v>11.43</v>
      </c>
      <c r="K21" s="50">
        <v>37.05</v>
      </c>
      <c r="L21" s="51">
        <v>19.75</v>
      </c>
      <c r="M21" s="50">
        <v>17.3</v>
      </c>
      <c r="N21" s="50">
        <v>28.31</v>
      </c>
      <c r="O21" s="50">
        <v>16.05</v>
      </c>
      <c r="P21" s="50">
        <v>12.26</v>
      </c>
      <c r="Q21" s="51">
        <v>28.12</v>
      </c>
      <c r="R21" s="50">
        <v>12.35</v>
      </c>
      <c r="S21" s="51">
        <v>15.77</v>
      </c>
      <c r="T21" s="21"/>
      <c r="U21" s="26" t="s">
        <v>49</v>
      </c>
      <c r="V21" s="22"/>
    </row>
    <row r="22" spans="1:22" s="26" customFormat="1" ht="21" customHeight="1">
      <c r="A22" s="49"/>
      <c r="B22" s="49" t="s">
        <v>39</v>
      </c>
      <c r="C22" s="49"/>
      <c r="D22" s="49"/>
      <c r="E22" s="50">
        <v>3.39</v>
      </c>
      <c r="F22" s="50">
        <v>1.43</v>
      </c>
      <c r="G22" s="50">
        <v>1.95</v>
      </c>
      <c r="H22" s="51">
        <v>5.98</v>
      </c>
      <c r="I22" s="50">
        <v>1.88</v>
      </c>
      <c r="J22" s="51">
        <v>4.1</v>
      </c>
      <c r="K22" s="50">
        <v>10.79</v>
      </c>
      <c r="L22" s="51">
        <v>4.59</v>
      </c>
      <c r="M22" s="50">
        <v>6.2</v>
      </c>
      <c r="N22" s="50">
        <v>5.33</v>
      </c>
      <c r="O22" s="50">
        <v>2.23</v>
      </c>
      <c r="P22" s="50">
        <v>3.1</v>
      </c>
      <c r="Q22" s="51">
        <v>8.29</v>
      </c>
      <c r="R22" s="50">
        <v>1.71</v>
      </c>
      <c r="S22" s="51">
        <v>6.58</v>
      </c>
      <c r="T22" s="21"/>
      <c r="U22" s="26" t="s">
        <v>43</v>
      </c>
      <c r="V22" s="22"/>
    </row>
    <row r="23" spans="1:22" s="26" customFormat="1" ht="22.5" customHeight="1">
      <c r="A23" s="49" t="s">
        <v>50</v>
      </c>
      <c r="B23" s="49"/>
      <c r="C23" s="49"/>
      <c r="D23" s="49"/>
      <c r="E23" s="55" t="s">
        <v>40</v>
      </c>
      <c r="F23" s="55" t="s">
        <v>40</v>
      </c>
      <c r="G23" s="55" t="s">
        <v>40</v>
      </c>
      <c r="H23" s="55" t="s">
        <v>40</v>
      </c>
      <c r="I23" s="55" t="s">
        <v>40</v>
      </c>
      <c r="J23" s="55" t="s">
        <v>41</v>
      </c>
      <c r="K23" s="55" t="s">
        <v>41</v>
      </c>
      <c r="L23" s="55" t="s">
        <v>41</v>
      </c>
      <c r="M23" s="55" t="s">
        <v>40</v>
      </c>
      <c r="N23" s="55" t="s">
        <v>42</v>
      </c>
      <c r="O23" s="55" t="s">
        <v>42</v>
      </c>
      <c r="P23" s="55" t="s">
        <v>42</v>
      </c>
      <c r="Q23" s="55" t="s">
        <v>40</v>
      </c>
      <c r="R23" s="55" t="s">
        <v>40</v>
      </c>
      <c r="S23" s="55" t="s">
        <v>40</v>
      </c>
      <c r="T23" s="21" t="s">
        <v>51</v>
      </c>
      <c r="V23" s="22"/>
    </row>
    <row r="24" spans="1:22" s="26" customFormat="1" ht="22.5" customHeight="1">
      <c r="A24" s="49" t="s">
        <v>52</v>
      </c>
      <c r="B24" s="49"/>
      <c r="C24" s="49"/>
      <c r="D24" s="49"/>
      <c r="E24" s="50">
        <v>0.4</v>
      </c>
      <c r="F24" s="50">
        <v>0.4</v>
      </c>
      <c r="G24" s="55" t="s">
        <v>40</v>
      </c>
      <c r="H24" s="51">
        <v>2.31</v>
      </c>
      <c r="I24" s="50">
        <v>0.87</v>
      </c>
      <c r="J24" s="51">
        <v>1.43</v>
      </c>
      <c r="K24" s="50">
        <v>0.94</v>
      </c>
      <c r="L24" s="51">
        <v>0.31</v>
      </c>
      <c r="M24" s="50">
        <v>0.63</v>
      </c>
      <c r="N24" s="55" t="s">
        <v>42</v>
      </c>
      <c r="O24" s="55" t="s">
        <v>42</v>
      </c>
      <c r="P24" s="55" t="s">
        <v>42</v>
      </c>
      <c r="Q24" s="55" t="s">
        <v>40</v>
      </c>
      <c r="R24" s="55" t="s">
        <v>40</v>
      </c>
      <c r="S24" s="55" t="s">
        <v>40</v>
      </c>
      <c r="T24" s="21" t="s">
        <v>53</v>
      </c>
      <c r="V24" s="22"/>
    </row>
    <row r="25" spans="1:23" s="26" customFormat="1" ht="3" customHeight="1">
      <c r="A25" s="19"/>
      <c r="B25" s="19"/>
      <c r="C25" s="19"/>
      <c r="D25" s="19"/>
      <c r="E25" s="18"/>
      <c r="F25" s="57"/>
      <c r="G25" s="20"/>
      <c r="H25" s="19"/>
      <c r="I25" s="57"/>
      <c r="J25" s="19"/>
      <c r="K25" s="57"/>
      <c r="L25" s="19"/>
      <c r="M25" s="57"/>
      <c r="N25" s="19"/>
      <c r="O25" s="19"/>
      <c r="P25" s="19"/>
      <c r="Q25" s="19"/>
      <c r="R25" s="57"/>
      <c r="S25" s="20"/>
      <c r="T25" s="18"/>
      <c r="U25" s="19"/>
      <c r="V25" s="22"/>
      <c r="W25" s="22"/>
    </row>
    <row r="26" spans="19:23" s="26" customFormat="1" ht="3" customHeight="1">
      <c r="S26" s="22"/>
      <c r="T26" s="22"/>
      <c r="V26" s="22"/>
      <c r="W26" s="22"/>
    </row>
    <row r="27" spans="2:3" s="26" customFormat="1" ht="18">
      <c r="B27" s="58" t="s">
        <v>54</v>
      </c>
      <c r="C27" s="59" t="s">
        <v>55</v>
      </c>
    </row>
    <row r="28" spans="2:3" s="26" customFormat="1" ht="18">
      <c r="B28" s="58" t="s">
        <v>56</v>
      </c>
      <c r="C28" s="59" t="s">
        <v>57</v>
      </c>
    </row>
    <row r="29" s="26" customFormat="1" ht="18">
      <c r="V29" s="22"/>
    </row>
    <row r="30" s="26" customFormat="1" ht="18">
      <c r="V30" s="22"/>
    </row>
    <row r="31" s="26" customFormat="1" ht="18">
      <c r="V31" s="22"/>
    </row>
    <row r="33" ht="21">
      <c r="C33" s="24" t="s">
        <v>58</v>
      </c>
    </row>
  </sheetData>
  <sheetProtection/>
  <mergeCells count="17">
    <mergeCell ref="T8:U8"/>
    <mergeCell ref="E7:G7"/>
    <mergeCell ref="H7:J7"/>
    <mergeCell ref="K7:M7"/>
    <mergeCell ref="N7:P7"/>
    <mergeCell ref="Q7:S7"/>
    <mergeCell ref="T7:U7"/>
    <mergeCell ref="A10:D10"/>
    <mergeCell ref="T10:U10"/>
    <mergeCell ref="A4:D9"/>
    <mergeCell ref="E4:P4"/>
    <mergeCell ref="Q4:S4"/>
    <mergeCell ref="E6:G6"/>
    <mergeCell ref="H6:J6"/>
    <mergeCell ref="K6:M6"/>
    <mergeCell ref="N6:P6"/>
    <mergeCell ref="Q6:S6"/>
  </mergeCells>
  <printOptions/>
  <pageMargins left="0.5511811023622047" right="0.35433070866141736" top="0.5905511811023623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2015-12-28T04:11:28Z</cp:lastPrinted>
  <dcterms:created xsi:type="dcterms:W3CDTF">2015-11-03T07:34:22Z</dcterms:created>
  <dcterms:modified xsi:type="dcterms:W3CDTF">2015-12-28T04:11:47Z</dcterms:modified>
  <cp:category/>
  <cp:version/>
  <cp:contentType/>
  <cp:contentStatus/>
</cp:coreProperties>
</file>