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11.2" sheetId="1" r:id="rId1"/>
  </sheets>
  <definedNames>
    <definedName name="_xlnm.Print_Area" localSheetId="0">'T-11.2'!$A$1:$O$23</definedName>
  </definedNames>
  <calcPr fullCalcOnLoad="1"/>
</workbook>
</file>

<file path=xl/sharedStrings.xml><?xml version="1.0" encoding="utf-8"?>
<sst xmlns="http://schemas.openxmlformats.org/spreadsheetml/2006/main" count="94" uniqueCount="52">
  <si>
    <t>ตาราง</t>
  </si>
  <si>
    <t>ปริมาณการจำหน่ายน้ำมันเชื้อเพลิง จำแนกตามชนิดของน้ำมันเชื้อเพลิง พ.ศ. 2554 - 2557</t>
  </si>
  <si>
    <t>Table</t>
  </si>
  <si>
    <t>Quantity of Gasoline Sold by Type of Gasoline: 2011 - 2014</t>
  </si>
  <si>
    <t>(พันลิตร  Thousand litre)</t>
  </si>
  <si>
    <t>ชนิดของน้ำมันเชื้อเพลิง</t>
  </si>
  <si>
    <t>2554</t>
  </si>
  <si>
    <t>2555</t>
  </si>
  <si>
    <t>2556</t>
  </si>
  <si>
    <t>อัตราการเปลี่ยนแปลง (Precent change)</t>
  </si>
  <si>
    <t xml:space="preserve">Type of oil </t>
  </si>
  <si>
    <t>(2011)</t>
  </si>
  <si>
    <t>(2012)</t>
  </si>
  <si>
    <t>(2013)</t>
  </si>
  <si>
    <t>(2014)</t>
  </si>
  <si>
    <t>2554 (2011)</t>
  </si>
  <si>
    <t>2555 (2012)</t>
  </si>
  <si>
    <t>2556 (2013)</t>
  </si>
  <si>
    <t>เบนซิน ออกเทน 91</t>
  </si>
  <si>
    <t>Unleaded gasoline research octane number 91</t>
  </si>
  <si>
    <t>เบนซิน ออกเทน 95</t>
  </si>
  <si>
    <t xml:space="preserve">    -</t>
  </si>
  <si>
    <t>Unleaded gasoline research octane number 95</t>
  </si>
  <si>
    <t>แก๊สโซฮอล์ E20</t>
  </si>
  <si>
    <t>Gasohol E20</t>
  </si>
  <si>
    <t>แก๊สโซฮอล์ E85</t>
  </si>
  <si>
    <t>Gasohol E85</t>
  </si>
  <si>
    <t>แก๊สโซฮอล์ E10 ออกเทน 91</t>
  </si>
  <si>
    <t>Gasohol 91 - E10</t>
  </si>
  <si>
    <t>แก๊สโซฮอล์ E10 ออกเทน 95</t>
  </si>
  <si>
    <t>Gasohol 95 - E10</t>
  </si>
  <si>
    <t>ดีเซลพื้นฐาน</t>
  </si>
  <si>
    <t>Base diesel</t>
  </si>
  <si>
    <t>ดีเซลหมุนเร็ว</t>
  </si>
  <si>
    <t>High speed diesel</t>
  </si>
  <si>
    <t>ดีเซลหมุนเร็ว บี 5 (ไบโอดีเซล)</t>
  </si>
  <si>
    <t>High speed diesel B 5 (Biodiesel)</t>
  </si>
  <si>
    <t>น้ำมันเตา</t>
  </si>
  <si>
    <t>Fuel oil</t>
  </si>
  <si>
    <t xml:space="preserve">  …</t>
  </si>
  <si>
    <t xml:space="preserve">    1/  ปริมาณเป็นพันกิโลกรัม </t>
  </si>
  <si>
    <t xml:space="preserve">   1/   Quantities in thousand kilogram</t>
  </si>
  <si>
    <t xml:space="preserve">      ที่มา:   กรมธุรกิจพลังงาน  กระทรวงพลังงาน</t>
  </si>
  <si>
    <t xml:space="preserve">      Source:   Department of Energy Business, Ministry of Energy   </t>
  </si>
  <si>
    <r>
      <t>ก๊าซปิโตรเลียมเหลว</t>
    </r>
    <r>
      <rPr>
        <vertAlign val="superscript"/>
        <sz val="13"/>
        <rFont val="Angsana New"/>
        <family val="1"/>
      </rPr>
      <t>1/</t>
    </r>
  </si>
  <si>
    <r>
      <t>LPG (Liguefied petrolem gas)</t>
    </r>
    <r>
      <rPr>
        <vertAlign val="superscript"/>
        <sz val="13"/>
        <rFont val="Angsana New"/>
        <family val="1"/>
      </rPr>
      <t>1/</t>
    </r>
  </si>
  <si>
    <r>
      <t>โปรเพน</t>
    </r>
    <r>
      <rPr>
        <vertAlign val="superscript"/>
        <sz val="13"/>
        <rFont val="Angsana New"/>
        <family val="1"/>
      </rPr>
      <t>1/</t>
    </r>
  </si>
  <si>
    <r>
      <t>Propane</t>
    </r>
    <r>
      <rPr>
        <vertAlign val="superscript"/>
        <sz val="13"/>
        <rFont val="Angsana New"/>
        <family val="1"/>
      </rPr>
      <t>1/</t>
    </r>
  </si>
  <si>
    <r>
      <t>บิวเทน</t>
    </r>
    <r>
      <rPr>
        <vertAlign val="superscript"/>
        <sz val="13"/>
        <rFont val="Angsana New"/>
        <family val="1"/>
      </rPr>
      <t>1/</t>
    </r>
  </si>
  <si>
    <r>
      <t>Butane</t>
    </r>
    <r>
      <rPr>
        <vertAlign val="superscript"/>
        <sz val="13"/>
        <rFont val="Angsana New"/>
        <family val="1"/>
      </rPr>
      <t>1/</t>
    </r>
  </si>
  <si>
    <r>
      <t>ก๊าซธรรมชาติสำหรับยานยนต์</t>
    </r>
    <r>
      <rPr>
        <vertAlign val="superscript"/>
        <sz val="13"/>
        <rFont val="Angsana New"/>
        <family val="1"/>
      </rPr>
      <t>1/</t>
    </r>
  </si>
  <si>
    <r>
      <t>NGV (Natural Gas for Vehicles)</t>
    </r>
    <r>
      <rPr>
        <vertAlign val="superscript"/>
        <sz val="13"/>
        <rFont val="Angsana New"/>
        <family val="1"/>
      </rPr>
      <t>1/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</si>
</sst>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_"/>
    <numFmt numFmtId="188" formatCode="#,##0.00______"/>
    <numFmt numFmtId="189" formatCode="_-* #,##0_-;\-* #,##0_-;_-* &quot;-&quot;??_-;_-@_-"/>
    <numFmt numFmtId="190" formatCode="#,##0.00_ ;\-#,##0.00\ "/>
  </numFmts>
  <fonts count="45">
    <font>
      <sz val="14"/>
      <name val="Cordia New"/>
      <family val="0"/>
    </font>
    <font>
      <sz val="11"/>
      <color indexed="8"/>
      <name val="Tahoma"/>
      <family val="2"/>
    </font>
    <font>
      <sz val="10"/>
      <name val="Arial 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3"/>
      <name val="Angsana New"/>
      <family val="1"/>
    </font>
    <font>
      <vertAlign val="superscript"/>
      <sz val="13"/>
      <name val="Angsana New"/>
      <family val="1"/>
    </font>
    <font>
      <sz val="10"/>
      <name val="Angsana New"/>
      <family val="1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1" xfId="0" applyFont="1" applyBorder="1" applyAlignment="1" quotePrefix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2" fillId="0" borderId="16" xfId="0" applyFont="1" applyBorder="1" applyAlignment="1" quotePrefix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89" fontId="25" fillId="0" borderId="0" xfId="33" applyNumberFormat="1" applyFont="1" applyBorder="1" applyAlignment="1">
      <alignment vertical="center"/>
      <protection/>
    </xf>
    <xf numFmtId="189" fontId="25" fillId="0" borderId="0" xfId="33" applyNumberFormat="1" applyFont="1" applyAlignment="1">
      <alignment vertical="center"/>
      <protection/>
    </xf>
    <xf numFmtId="2" fontId="23" fillId="0" borderId="20" xfId="37" applyNumberFormat="1" applyFont="1" applyBorder="1" applyAlignment="1">
      <alignment horizontal="right" vertical="center" indent="1"/>
    </xf>
    <xf numFmtId="2" fontId="23" fillId="0" borderId="21" xfId="37" applyNumberFormat="1" applyFont="1" applyBorder="1" applyAlignment="1">
      <alignment horizontal="right" vertical="center" indent="1"/>
    </xf>
    <xf numFmtId="2" fontId="23" fillId="0" borderId="22" xfId="37" applyNumberFormat="1" applyFont="1" applyBorder="1" applyAlignment="1">
      <alignment horizontal="right" vertical="center" indent="1"/>
    </xf>
    <xf numFmtId="43" fontId="23" fillId="0" borderId="21" xfId="37" applyFont="1" applyBorder="1" applyAlignment="1">
      <alignment horizontal="right" vertical="center" indent="1"/>
    </xf>
    <xf numFmtId="2" fontId="23" fillId="0" borderId="18" xfId="37" applyNumberFormat="1" applyFont="1" applyBorder="1" applyAlignment="1">
      <alignment horizontal="right" vertical="center" inden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T-11.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1390650</xdr:colOff>
      <xdr:row>18</xdr:row>
      <xdr:rowOff>0</xdr:rowOff>
    </xdr:from>
    <xdr:to>
      <xdr:col>13</xdr:col>
      <xdr:colOff>76200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05800" y="5305425"/>
          <a:ext cx="1181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1390650</xdr:colOff>
      <xdr:row>17</xdr:row>
      <xdr:rowOff>0</xdr:rowOff>
    </xdr:from>
    <xdr:to>
      <xdr:col>13</xdr:col>
      <xdr:colOff>76200</xdr:colOff>
      <xdr:row>19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305800" y="5000625"/>
          <a:ext cx="11811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2486025</xdr:colOff>
      <xdr:row>0</xdr:row>
      <xdr:rowOff>0</xdr:rowOff>
    </xdr:from>
    <xdr:to>
      <xdr:col>17</xdr:col>
      <xdr:colOff>466725</xdr:colOff>
      <xdr:row>22</xdr:row>
      <xdr:rowOff>209550</xdr:rowOff>
    </xdr:to>
    <xdr:grpSp>
      <xdr:nvGrpSpPr>
        <xdr:cNvPr id="3" name="Group 110"/>
        <xdr:cNvGrpSpPr>
          <a:grpSpLocks/>
        </xdr:cNvGrpSpPr>
      </xdr:nvGrpSpPr>
      <xdr:grpSpPr>
        <a:xfrm>
          <a:off x="9401175" y="0"/>
          <a:ext cx="2133600" cy="6648450"/>
          <a:chOff x="996" y="0"/>
          <a:chExt cx="328" cy="656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1018" y="32"/>
            <a:ext cx="48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สถิติพลังงาน</a:t>
            </a:r>
          </a:p>
        </xdr:txBody>
      </xdr:sp>
      <xdr:sp>
        <xdr:nvSpPr>
          <xdr:cNvPr id="5" name="Text Box 1"/>
          <xdr:cNvSpPr txBox="1">
            <a:spLocks noChangeArrowheads="1"/>
          </xdr:cNvSpPr>
        </xdr:nvSpPr>
        <xdr:spPr>
          <a:xfrm>
            <a:off x="996" y="0"/>
            <a:ext cx="39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114</a:t>
            </a:r>
          </a:p>
        </xdr:txBody>
      </xdr:sp>
      <xdr:sp>
        <xdr:nvSpPr>
          <xdr:cNvPr id="6" name="Straight Connector 12"/>
          <xdr:cNvSpPr>
            <a:spLocks/>
          </xdr:cNvSpPr>
        </xdr:nvSpPr>
        <xdr:spPr>
          <a:xfrm rot="5400000">
            <a:off x="703" y="345"/>
            <a:ext cx="62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7"/>
  <sheetViews>
    <sheetView showGridLines="0" tabSelected="1" zoomScalePageLayoutView="0" workbookViewId="0" topLeftCell="A1">
      <selection activeCell="I16" sqref="I16"/>
    </sheetView>
  </sheetViews>
  <sheetFormatPr defaultColWidth="9.140625" defaultRowHeight="21.75"/>
  <cols>
    <col min="1" max="1" width="1.7109375" style="29" customWidth="1"/>
    <col min="2" max="2" width="6.00390625" style="29" customWidth="1"/>
    <col min="3" max="3" width="5.421875" style="29" customWidth="1"/>
    <col min="4" max="4" width="14.421875" style="29" customWidth="1"/>
    <col min="5" max="11" width="10.7109375" style="29" customWidth="1"/>
    <col min="12" max="12" width="1.1484375" style="29" customWidth="1"/>
    <col min="13" max="13" width="37.421875" style="29" customWidth="1"/>
    <col min="14" max="14" width="1.57421875" style="6" customWidth="1"/>
    <col min="15" max="15" width="5.00390625" style="6" customWidth="1"/>
    <col min="16" max="16384" width="9.140625" style="6" customWidth="1"/>
  </cols>
  <sheetData>
    <row r="1" spans="1:13" s="3" customFormat="1" ht="23.25" customHeight="1">
      <c r="A1" s="1"/>
      <c r="B1" s="1" t="s">
        <v>0</v>
      </c>
      <c r="C1" s="2">
        <v>11.2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</row>
    <row r="2" spans="1:12" s="5" customFormat="1" ht="21">
      <c r="A2" s="4"/>
      <c r="B2" s="1" t="s">
        <v>2</v>
      </c>
      <c r="C2" s="2">
        <v>11.2</v>
      </c>
      <c r="D2" s="1" t="s">
        <v>3</v>
      </c>
      <c r="E2" s="1"/>
      <c r="F2" s="4"/>
      <c r="G2" s="4"/>
      <c r="H2" s="4"/>
      <c r="I2" s="4"/>
      <c r="J2" s="4"/>
      <c r="K2" s="4"/>
      <c r="L2" s="4"/>
    </row>
    <row r="3" spans="1:13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4</v>
      </c>
    </row>
    <row r="4" spans="1:13" s="15" customFormat="1" ht="22.5" customHeight="1">
      <c r="A4" s="8" t="s">
        <v>5</v>
      </c>
      <c r="B4" s="9"/>
      <c r="C4" s="9"/>
      <c r="D4" s="9"/>
      <c r="E4" s="10" t="s">
        <v>6</v>
      </c>
      <c r="F4" s="10" t="s">
        <v>7</v>
      </c>
      <c r="G4" s="10" t="s">
        <v>8</v>
      </c>
      <c r="H4" s="10">
        <v>2557</v>
      </c>
      <c r="I4" s="11" t="s">
        <v>9</v>
      </c>
      <c r="J4" s="12"/>
      <c r="K4" s="13"/>
      <c r="L4" s="14"/>
      <c r="M4" s="8" t="s">
        <v>10</v>
      </c>
    </row>
    <row r="5" spans="1:13" s="15" customFormat="1" ht="22.5" customHeight="1">
      <c r="A5" s="16"/>
      <c r="B5" s="16"/>
      <c r="C5" s="16"/>
      <c r="D5" s="16"/>
      <c r="E5" s="17" t="s">
        <v>11</v>
      </c>
      <c r="F5" s="17" t="s">
        <v>12</v>
      </c>
      <c r="G5" s="17" t="s">
        <v>13</v>
      </c>
      <c r="H5" s="17" t="s">
        <v>14</v>
      </c>
      <c r="I5" s="18" t="s">
        <v>15</v>
      </c>
      <c r="J5" s="18" t="s">
        <v>16</v>
      </c>
      <c r="K5" s="18" t="s">
        <v>17</v>
      </c>
      <c r="L5" s="19"/>
      <c r="M5" s="20"/>
    </row>
    <row r="6" spans="1:13" s="15" customFormat="1" ht="24" customHeight="1">
      <c r="A6" s="21"/>
      <c r="B6" s="22" t="s">
        <v>18</v>
      </c>
      <c r="C6" s="21"/>
      <c r="D6" s="23"/>
      <c r="E6" s="33">
        <v>19321.50809</v>
      </c>
      <c r="F6" s="33">
        <v>19245.27197</v>
      </c>
      <c r="G6" s="33">
        <v>847.01189</v>
      </c>
      <c r="H6" s="33">
        <v>0</v>
      </c>
      <c r="I6" s="37">
        <f>(F6-E6)/E6*100</f>
        <v>-0.3945660951768789</v>
      </c>
      <c r="J6" s="37">
        <f>(G6-F6)/F6*100</f>
        <v>-95.59885726052433</v>
      </c>
      <c r="K6" s="37">
        <f>(H6-G6)/G6*100</f>
        <v>-100</v>
      </c>
      <c r="L6" s="24"/>
      <c r="M6" s="22" t="s">
        <v>19</v>
      </c>
    </row>
    <row r="7" spans="1:13" s="15" customFormat="1" ht="24" customHeight="1">
      <c r="A7" s="21"/>
      <c r="B7" s="22" t="s">
        <v>20</v>
      </c>
      <c r="C7" s="21"/>
      <c r="D7" s="23"/>
      <c r="E7" s="36" t="s">
        <v>21</v>
      </c>
      <c r="F7" s="36" t="s">
        <v>21</v>
      </c>
      <c r="G7" s="36" t="s">
        <v>21</v>
      </c>
      <c r="H7" s="36" t="s">
        <v>21</v>
      </c>
      <c r="I7" s="36" t="s">
        <v>21</v>
      </c>
      <c r="J7" s="36" t="s">
        <v>21</v>
      </c>
      <c r="K7" s="36" t="s">
        <v>21</v>
      </c>
      <c r="L7" s="24"/>
      <c r="M7" s="22" t="s">
        <v>22</v>
      </c>
    </row>
    <row r="8" spans="2:13" s="15" customFormat="1" ht="24" customHeight="1">
      <c r="B8" s="15" t="s">
        <v>23</v>
      </c>
      <c r="D8" s="25"/>
      <c r="E8" s="34">
        <v>1476.22473</v>
      </c>
      <c r="F8" s="34">
        <v>2838.26208</v>
      </c>
      <c r="G8" s="34">
        <v>6848.37185</v>
      </c>
      <c r="H8" s="34">
        <v>10613</v>
      </c>
      <c r="I8" s="37">
        <f>(F8-E8)/E8*100</f>
        <v>92.26490535760095</v>
      </c>
      <c r="J8" s="37">
        <f>(G8-F8)/F8*100</f>
        <v>141.2875082346166</v>
      </c>
      <c r="K8" s="37">
        <f aca="true" t="shared" si="0" ref="K8:K16">(H8-G8)/G8*100</f>
        <v>54.97114106033829</v>
      </c>
      <c r="L8" s="24"/>
      <c r="M8" s="15" t="s">
        <v>24</v>
      </c>
    </row>
    <row r="9" spans="2:13" s="15" customFormat="1" ht="24" customHeight="1">
      <c r="B9" s="15" t="s">
        <v>25</v>
      </c>
      <c r="D9" s="25"/>
      <c r="E9" s="36" t="s">
        <v>21</v>
      </c>
      <c r="F9" s="36" t="s">
        <v>21</v>
      </c>
      <c r="G9" s="34">
        <v>27.15053</v>
      </c>
      <c r="H9" s="34">
        <v>955</v>
      </c>
      <c r="I9" s="36" t="s">
        <v>21</v>
      </c>
      <c r="J9" s="36" t="s">
        <v>21</v>
      </c>
      <c r="K9" s="37">
        <f t="shared" si="0"/>
        <v>3417.4267316328633</v>
      </c>
      <c r="L9" s="24"/>
      <c r="M9" s="15" t="s">
        <v>26</v>
      </c>
    </row>
    <row r="10" spans="2:13" s="15" customFormat="1" ht="24" customHeight="1">
      <c r="B10" s="15" t="s">
        <v>27</v>
      </c>
      <c r="D10" s="25"/>
      <c r="E10" s="34">
        <v>11905.01876</v>
      </c>
      <c r="F10" s="34">
        <v>13638.21176</v>
      </c>
      <c r="G10" s="34">
        <v>24024.49409</v>
      </c>
      <c r="H10" s="34">
        <v>26973</v>
      </c>
      <c r="I10" s="37">
        <f>(F10-E10)/E10*100</f>
        <v>14.558507087980423</v>
      </c>
      <c r="J10" s="37">
        <f>(G10-F10)/F10*100</f>
        <v>76.15574910240285</v>
      </c>
      <c r="K10" s="37">
        <f t="shared" si="0"/>
        <v>12.272915712415736</v>
      </c>
      <c r="L10" s="24"/>
      <c r="M10" s="15" t="s">
        <v>28</v>
      </c>
    </row>
    <row r="11" spans="2:13" s="15" customFormat="1" ht="24" customHeight="1">
      <c r="B11" s="15" t="s">
        <v>29</v>
      </c>
      <c r="D11" s="25"/>
      <c r="E11" s="34">
        <v>8660.85285</v>
      </c>
      <c r="F11" s="34">
        <v>7472.22275</v>
      </c>
      <c r="G11" s="34">
        <v>13819.92692</v>
      </c>
      <c r="H11" s="34">
        <v>12656</v>
      </c>
      <c r="I11" s="37">
        <f>(F11-E11)/E11*100</f>
        <v>-13.72416920811672</v>
      </c>
      <c r="J11" s="37">
        <f>(G11-F11)/F11*100</f>
        <v>84.95068177671764</v>
      </c>
      <c r="K11" s="37">
        <f t="shared" si="0"/>
        <v>-8.42209171392637</v>
      </c>
      <c r="L11" s="24"/>
      <c r="M11" s="15" t="s">
        <v>30</v>
      </c>
    </row>
    <row r="12" spans="2:13" s="15" customFormat="1" ht="24" customHeight="1">
      <c r="B12" s="15" t="s">
        <v>31</v>
      </c>
      <c r="D12" s="25"/>
      <c r="E12" s="36" t="s">
        <v>21</v>
      </c>
      <c r="F12" s="36" t="s">
        <v>21</v>
      </c>
      <c r="G12" s="36" t="s">
        <v>21</v>
      </c>
      <c r="H12" s="36" t="s">
        <v>21</v>
      </c>
      <c r="I12" s="36" t="s">
        <v>21</v>
      </c>
      <c r="J12" s="36" t="s">
        <v>21</v>
      </c>
      <c r="K12" s="36" t="s">
        <v>21</v>
      </c>
      <c r="L12" s="24"/>
      <c r="M12" s="15" t="s">
        <v>32</v>
      </c>
    </row>
    <row r="13" spans="2:13" s="15" customFormat="1" ht="24" customHeight="1">
      <c r="B13" s="15" t="s">
        <v>33</v>
      </c>
      <c r="D13" s="25"/>
      <c r="E13" s="34">
        <v>109580.27374</v>
      </c>
      <c r="F13" s="34">
        <v>111948.5759</v>
      </c>
      <c r="G13" s="34">
        <v>116413.56987</v>
      </c>
      <c r="H13" s="34">
        <v>120510</v>
      </c>
      <c r="I13" s="37">
        <f>(F13-E13)/E13*100</f>
        <v>2.161248625477281</v>
      </c>
      <c r="J13" s="37">
        <f>(G13-F13)/F13*100</f>
        <v>3.9884330230233958</v>
      </c>
      <c r="K13" s="37">
        <f t="shared" si="0"/>
        <v>3.518859643746439</v>
      </c>
      <c r="L13" s="24"/>
      <c r="M13" s="15" t="s">
        <v>34</v>
      </c>
    </row>
    <row r="14" spans="2:13" s="15" customFormat="1" ht="24" customHeight="1">
      <c r="B14" s="15" t="s">
        <v>35</v>
      </c>
      <c r="D14" s="25"/>
      <c r="E14" s="34">
        <v>4075.68159</v>
      </c>
      <c r="F14" s="36" t="s">
        <v>21</v>
      </c>
      <c r="G14" s="36" t="s">
        <v>21</v>
      </c>
      <c r="H14" s="36" t="s">
        <v>21</v>
      </c>
      <c r="I14" s="36" t="s">
        <v>21</v>
      </c>
      <c r="J14" s="36" t="s">
        <v>21</v>
      </c>
      <c r="K14" s="36" t="s">
        <v>21</v>
      </c>
      <c r="L14" s="24"/>
      <c r="M14" s="15" t="s">
        <v>36</v>
      </c>
    </row>
    <row r="15" spans="2:13" s="15" customFormat="1" ht="24" customHeight="1">
      <c r="B15" s="15" t="s">
        <v>37</v>
      </c>
      <c r="D15" s="25"/>
      <c r="E15" s="34">
        <v>32916.20664</v>
      </c>
      <c r="F15" s="34">
        <v>34591.88878</v>
      </c>
      <c r="G15" s="34">
        <v>23657.80345</v>
      </c>
      <c r="H15" s="34">
        <v>18364</v>
      </c>
      <c r="I15" s="37">
        <f>(F15-E15)/E15*100</f>
        <v>5.090751064746641</v>
      </c>
      <c r="J15" s="37">
        <f>(G15-F15)/F15*100</f>
        <v>-31.60881268883405</v>
      </c>
      <c r="K15" s="37">
        <f t="shared" si="0"/>
        <v>-22.37656366191511</v>
      </c>
      <c r="L15" s="24"/>
      <c r="M15" s="6" t="s">
        <v>38</v>
      </c>
    </row>
    <row r="16" spans="2:13" s="15" customFormat="1" ht="24" customHeight="1">
      <c r="B16" s="15" t="s">
        <v>44</v>
      </c>
      <c r="D16" s="25"/>
      <c r="E16" s="34">
        <v>85433.6165</v>
      </c>
      <c r="F16" s="34">
        <v>87383.768</v>
      </c>
      <c r="G16" s="34">
        <v>90840.818</v>
      </c>
      <c r="H16" s="34">
        <v>87005</v>
      </c>
      <c r="I16" s="37">
        <f>(F16-E16)/E16*100</f>
        <v>2.282651232492297</v>
      </c>
      <c r="J16" s="37">
        <f>(G16-F16)/F16*100</f>
        <v>3.956169525672094</v>
      </c>
      <c r="K16" s="37">
        <f t="shared" si="0"/>
        <v>-4.222570959235527</v>
      </c>
      <c r="L16" s="24"/>
      <c r="M16" s="15" t="s">
        <v>45</v>
      </c>
    </row>
    <row r="17" spans="2:13" s="15" customFormat="1" ht="24" customHeight="1">
      <c r="B17" s="15" t="s">
        <v>46</v>
      </c>
      <c r="D17" s="25"/>
      <c r="E17" s="36" t="s">
        <v>21</v>
      </c>
      <c r="F17" s="36" t="s">
        <v>21</v>
      </c>
      <c r="G17" s="36" t="s">
        <v>21</v>
      </c>
      <c r="H17" s="34">
        <v>53</v>
      </c>
      <c r="I17" s="36" t="s">
        <v>21</v>
      </c>
      <c r="J17" s="36" t="s">
        <v>21</v>
      </c>
      <c r="K17" s="36" t="s">
        <v>21</v>
      </c>
      <c r="L17" s="24"/>
      <c r="M17" s="15" t="s">
        <v>47</v>
      </c>
    </row>
    <row r="18" spans="2:13" s="15" customFormat="1" ht="24" customHeight="1">
      <c r="B18" s="15" t="s">
        <v>48</v>
      </c>
      <c r="D18" s="25"/>
      <c r="E18" s="36" t="s">
        <v>21</v>
      </c>
      <c r="F18" s="36" t="s">
        <v>21</v>
      </c>
      <c r="G18" s="36" t="s">
        <v>21</v>
      </c>
      <c r="H18" s="36" t="s">
        <v>21</v>
      </c>
      <c r="I18" s="36" t="s">
        <v>21</v>
      </c>
      <c r="J18" s="36" t="s">
        <v>21</v>
      </c>
      <c r="K18" s="36" t="s">
        <v>21</v>
      </c>
      <c r="L18" s="24"/>
      <c r="M18" s="15" t="s">
        <v>49</v>
      </c>
    </row>
    <row r="19" spans="1:13" s="15" customFormat="1" ht="24" customHeight="1">
      <c r="A19" s="26"/>
      <c r="B19" s="26" t="s">
        <v>50</v>
      </c>
      <c r="C19" s="26"/>
      <c r="D19" s="27"/>
      <c r="E19" s="35" t="s">
        <v>39</v>
      </c>
      <c r="F19" s="35" t="s">
        <v>39</v>
      </c>
      <c r="G19" s="35" t="s">
        <v>39</v>
      </c>
      <c r="H19" s="35" t="s">
        <v>39</v>
      </c>
      <c r="I19" s="35" t="s">
        <v>39</v>
      </c>
      <c r="J19" s="35" t="s">
        <v>39</v>
      </c>
      <c r="K19" s="35" t="s">
        <v>39</v>
      </c>
      <c r="L19" s="28"/>
      <c r="M19" s="26" t="s">
        <v>51</v>
      </c>
    </row>
    <row r="20" ht="21.75" customHeight="1">
      <c r="C20" s="15" t="s">
        <v>40</v>
      </c>
    </row>
    <row r="21" spans="3:9" ht="21.75" customHeight="1">
      <c r="C21" s="15" t="s">
        <v>41</v>
      </c>
      <c r="I21" s="30"/>
    </row>
    <row r="22" ht="21.75" customHeight="1">
      <c r="B22" s="30" t="s">
        <v>42</v>
      </c>
    </row>
    <row r="23" ht="21.75" customHeight="1">
      <c r="B23" s="30" t="s">
        <v>43</v>
      </c>
    </row>
    <row r="25" spans="6:13" ht="21">
      <c r="F25" s="31"/>
      <c r="G25" s="31"/>
      <c r="I25" s="6"/>
      <c r="J25" s="6"/>
      <c r="K25" s="6"/>
      <c r="L25" s="6"/>
      <c r="M25" s="6"/>
    </row>
    <row r="26" spans="7:13" ht="21">
      <c r="G26" s="32"/>
      <c r="I26" s="6"/>
      <c r="J26" s="6"/>
      <c r="K26" s="6"/>
      <c r="L26" s="6"/>
      <c r="M26" s="6"/>
    </row>
    <row r="27" spans="7:13" ht="21">
      <c r="G27" s="32"/>
      <c r="I27" s="6"/>
      <c r="J27" s="6"/>
      <c r="K27" s="6"/>
      <c r="L27" s="6"/>
      <c r="M27" s="6"/>
    </row>
    <row r="28" spans="7:13" ht="21">
      <c r="G28" s="32"/>
      <c r="I28" s="6"/>
      <c r="J28" s="6"/>
      <c r="K28" s="6"/>
      <c r="L28" s="6"/>
      <c r="M28" s="6"/>
    </row>
    <row r="29" spans="6:13" ht="21">
      <c r="F29" s="32"/>
      <c r="G29" s="32"/>
      <c r="I29" s="6"/>
      <c r="J29" s="6"/>
      <c r="K29" s="6"/>
      <c r="L29" s="6"/>
      <c r="M29" s="6"/>
    </row>
    <row r="30" spans="7:13" ht="21">
      <c r="G30" s="32"/>
      <c r="I30" s="6"/>
      <c r="J30" s="6"/>
      <c r="K30" s="6"/>
      <c r="L30" s="6"/>
      <c r="M30" s="6"/>
    </row>
    <row r="31" spans="6:13" ht="21">
      <c r="F31" s="32"/>
      <c r="G31" s="32"/>
      <c r="I31" s="6"/>
      <c r="J31" s="6"/>
      <c r="K31" s="6"/>
      <c r="L31" s="6"/>
      <c r="M31" s="6"/>
    </row>
    <row r="32" spans="7:13" ht="21">
      <c r="G32" s="32"/>
      <c r="I32" s="6"/>
      <c r="J32" s="6"/>
      <c r="K32" s="6"/>
      <c r="L32" s="6"/>
      <c r="M32" s="6"/>
    </row>
    <row r="33" spans="6:13" ht="21">
      <c r="F33" s="32"/>
      <c r="G33" s="32"/>
      <c r="I33" s="6"/>
      <c r="J33" s="6"/>
      <c r="K33" s="6"/>
      <c r="L33" s="6"/>
      <c r="M33" s="6"/>
    </row>
    <row r="34" spans="7:13" ht="21">
      <c r="G34" s="32"/>
      <c r="I34" s="6"/>
      <c r="J34" s="6"/>
      <c r="K34" s="6"/>
      <c r="L34" s="6"/>
      <c r="M34" s="6"/>
    </row>
    <row r="35" spans="6:13" ht="21">
      <c r="F35" s="32"/>
      <c r="G35" s="32"/>
      <c r="I35" s="6"/>
      <c r="J35" s="6"/>
      <c r="K35" s="6"/>
      <c r="L35" s="6"/>
      <c r="M35" s="6"/>
    </row>
    <row r="36" spans="6:13" ht="21">
      <c r="F36" s="32"/>
      <c r="G36" s="32"/>
      <c r="I36" s="6"/>
      <c r="J36" s="6"/>
      <c r="K36" s="6"/>
      <c r="L36" s="6"/>
      <c r="M36" s="6"/>
    </row>
    <row r="37" spans="6:13" ht="21">
      <c r="F37" s="32"/>
      <c r="G37" s="32"/>
      <c r="I37" s="6"/>
      <c r="J37" s="6"/>
      <c r="K37" s="6"/>
      <c r="L37" s="6"/>
      <c r="M37" s="6"/>
    </row>
    <row r="38" spans="6:13" ht="21">
      <c r="F38" s="32"/>
      <c r="G38" s="32"/>
      <c r="I38" s="6"/>
      <c r="J38" s="6"/>
      <c r="K38" s="6"/>
      <c r="L38" s="6"/>
      <c r="M38" s="6"/>
    </row>
    <row r="39" spans="6:13" ht="21">
      <c r="F39" s="32"/>
      <c r="G39" s="32"/>
      <c r="I39" s="6"/>
      <c r="J39" s="6"/>
      <c r="K39" s="6"/>
      <c r="L39" s="6"/>
      <c r="M39" s="6"/>
    </row>
    <row r="40" spans="6:13" ht="21">
      <c r="F40" s="32"/>
      <c r="G40" s="32"/>
      <c r="I40" s="6"/>
      <c r="J40" s="6"/>
      <c r="K40" s="6"/>
      <c r="L40" s="6"/>
      <c r="M40" s="6"/>
    </row>
    <row r="41" spans="7:13" ht="21">
      <c r="G41" s="32"/>
      <c r="I41" s="6"/>
      <c r="J41" s="6"/>
      <c r="K41" s="6"/>
      <c r="L41" s="6"/>
      <c r="M41" s="6"/>
    </row>
    <row r="42" spans="7:13" ht="21">
      <c r="G42" s="32"/>
      <c r="I42" s="6"/>
      <c r="J42" s="6"/>
      <c r="K42" s="6"/>
      <c r="L42" s="6"/>
      <c r="M42" s="6"/>
    </row>
    <row r="43" spans="7:13" ht="21">
      <c r="G43" s="32"/>
      <c r="I43" s="6"/>
      <c r="J43" s="6"/>
      <c r="K43" s="6"/>
      <c r="L43" s="6"/>
      <c r="M43" s="6"/>
    </row>
    <row r="44" spans="6:13" ht="21">
      <c r="F44" s="32"/>
      <c r="G44" s="32"/>
      <c r="I44" s="6"/>
      <c r="J44" s="6"/>
      <c r="K44" s="6"/>
      <c r="L44" s="6"/>
      <c r="M44" s="6"/>
    </row>
    <row r="45" spans="6:13" ht="21">
      <c r="F45" s="32"/>
      <c r="G45" s="32"/>
      <c r="I45" s="6"/>
      <c r="J45" s="6"/>
      <c r="K45" s="6"/>
      <c r="L45" s="6"/>
      <c r="M45" s="6"/>
    </row>
    <row r="46" spans="6:13" ht="21">
      <c r="F46" s="32"/>
      <c r="G46" s="32"/>
      <c r="I46" s="6"/>
      <c r="J46" s="6"/>
      <c r="K46" s="6"/>
      <c r="L46" s="6"/>
      <c r="M46" s="6"/>
    </row>
    <row r="47" spans="9:13" ht="21">
      <c r="I47" s="6"/>
      <c r="J47" s="6"/>
      <c r="K47" s="6"/>
      <c r="L47" s="6"/>
      <c r="M47" s="6"/>
    </row>
  </sheetData>
  <sheetProtection/>
  <mergeCells count="3">
    <mergeCell ref="A4:D5"/>
    <mergeCell ref="I4:K4"/>
    <mergeCell ref="M4:M5"/>
  </mergeCells>
  <printOptions/>
  <pageMargins left="0.5511811023622047" right="0.35433070866141736" top="0.68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2015-11-12T03:40:35Z</cp:lastPrinted>
  <dcterms:created xsi:type="dcterms:W3CDTF">2015-11-12T03:39:44Z</dcterms:created>
  <dcterms:modified xsi:type="dcterms:W3CDTF">2016-01-04T07:44:31Z</dcterms:modified>
  <cp:category/>
  <cp:version/>
  <cp:contentType/>
  <cp:contentStatus/>
</cp:coreProperties>
</file>