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20.3" sheetId="1" r:id="rId1"/>
  </sheets>
  <definedNames>
    <definedName name="_xlnm.Print_Area" localSheetId="0">'T-20.3'!$A$1:$V$51</definedName>
  </definedNames>
  <calcPr fullCalcOnLoad="1"/>
</workbook>
</file>

<file path=xl/sharedStrings.xml><?xml version="1.0" encoding="utf-8"?>
<sst xmlns="http://schemas.openxmlformats.org/spreadsheetml/2006/main" count="154" uniqueCount="65">
  <si>
    <t>ตาราง</t>
  </si>
  <si>
    <t>ปริมาณฝนเป็นรายเดือน พ.ศ. 2556 - 2557</t>
  </si>
  <si>
    <t>Table</t>
  </si>
  <si>
    <t>Monthly Rainfall Data: 2013 - 2014</t>
  </si>
  <si>
    <t>เดือน</t>
  </si>
  <si>
    <t>2556 (2013)</t>
  </si>
  <si>
    <t>2557 (2014)</t>
  </si>
  <si>
    <t>Monthly</t>
  </si>
  <si>
    <t xml:space="preserve">จำนวนวัน </t>
  </si>
  <si>
    <t>ปริมาณฝน</t>
  </si>
  <si>
    <t xml:space="preserve">  วันที่ปริมาณ  </t>
  </si>
  <si>
    <t>จำนวนวัน</t>
  </si>
  <si>
    <t>ที่ฝนตก</t>
  </si>
  <si>
    <t>สูงสุด</t>
  </si>
  <si>
    <t>ฝนสูงที่สุด</t>
  </si>
  <si>
    <t>Rainfall</t>
  </si>
  <si>
    <t>No. of rainy</t>
  </si>
  <si>
    <t>Daily maximum</t>
  </si>
  <si>
    <t>Date of daily</t>
  </si>
  <si>
    <t>(มิลลิเมตร mm.)</t>
  </si>
  <si>
    <t>day</t>
  </si>
  <si>
    <t>highest</t>
  </si>
  <si>
    <t>สถานีอุตุนิยมวิทยาปราจีนบุรี</t>
  </si>
  <si>
    <t>Prachinburi Meteorological station</t>
  </si>
  <si>
    <t>ทั้งปี</t>
  </si>
  <si>
    <t>29 กันยายน</t>
  </si>
  <si>
    <t>6 กันยายน</t>
  </si>
  <si>
    <t>Annual</t>
  </si>
  <si>
    <t>มกราคม</t>
  </si>
  <si>
    <t>-</t>
  </si>
  <si>
    <t xml:space="preserve"> January</t>
  </si>
  <si>
    <t>กุมภาพันธ์</t>
  </si>
  <si>
    <t xml:space="preserve"> February</t>
  </si>
  <si>
    <t>มีนาคม</t>
  </si>
  <si>
    <t xml:space="preserve"> March</t>
  </si>
  <si>
    <t>เมษายน</t>
  </si>
  <si>
    <t xml:space="preserve"> April</t>
  </si>
  <si>
    <t>พฤษภาคม</t>
  </si>
  <si>
    <t xml:space="preserve"> May</t>
  </si>
  <si>
    <t>มิถุนายน</t>
  </si>
  <si>
    <t xml:space="preserve"> June</t>
  </si>
  <si>
    <t>กรกฎาคม</t>
  </si>
  <si>
    <t xml:space="preserve"> July</t>
  </si>
  <si>
    <t>สิงหาคม</t>
  </si>
  <si>
    <t xml:space="preserve"> August</t>
  </si>
  <si>
    <t>กันยายน</t>
  </si>
  <si>
    <t xml:space="preserve"> September</t>
  </si>
  <si>
    <t>ตุลาคม</t>
  </si>
  <si>
    <t xml:space="preserve"> October</t>
  </si>
  <si>
    <t>พฤศจิกายน</t>
  </si>
  <si>
    <t xml:space="preserve"> November</t>
  </si>
  <si>
    <t>ธันวาคม</t>
  </si>
  <si>
    <t xml:space="preserve"> December</t>
  </si>
  <si>
    <t>ปริมาณฝนเป็นรายเดือน พ.ศ. 2556 - 2557 (ต่อ)</t>
  </si>
  <si>
    <t>Monthly Rainfall Data: 2013 - 2014 (Cont.)</t>
  </si>
  <si>
    <t>สถานีอุตุนิยมวิทยากบินทร์บุรี</t>
  </si>
  <si>
    <t>Kabinburi  Meteorological  station</t>
  </si>
  <si>
    <t>19 กันยายน</t>
  </si>
  <si>
    <t>22 กรกฎาคม</t>
  </si>
  <si>
    <t xml:space="preserve">   -</t>
  </si>
  <si>
    <t xml:space="preserve">    -</t>
  </si>
  <si>
    <t xml:space="preserve">     ที่มา:  สถานีอุตุนิยมวิทยาปราจีนบุรี</t>
  </si>
  <si>
    <t xml:space="preserve">Source:  Prachinburi Meteorological Station </t>
  </si>
  <si>
    <t xml:space="preserve">             สถานีอุตุนิยมวิทยากบินทร์บุรี</t>
  </si>
  <si>
    <t xml:space="preserve">             Kabinburi Meteorological Station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</si>
</sst>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0______"/>
    <numFmt numFmtId="189" formatCode="#,##0________"/>
    <numFmt numFmtId="190" formatCode="#,##0.00________"/>
    <numFmt numFmtId="191" formatCode="#,##0_ ;\-#,##0\ "/>
    <numFmt numFmtId="192" formatCode="_-* #,##0_-;\-* #,##0_-;_-* &quot;-&quot;??_-;_-@_-"/>
    <numFmt numFmtId="193" formatCode="#,##0______"/>
  </numFmts>
  <fonts count="45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b/>
      <sz val="14"/>
      <color indexed="8"/>
      <name val="AngsanaUPC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87" fontId="19" fillId="0" borderId="0" xfId="0" applyNumberFormat="1" applyFont="1" applyAlignment="1">
      <alignment horizontal="center" vertical="center"/>
    </xf>
    <xf numFmtId="188" fontId="18" fillId="0" borderId="0" xfId="0" applyNumberFormat="1" applyFont="1" applyAlignment="1">
      <alignment vertical="center"/>
    </xf>
    <xf numFmtId="189" fontId="18" fillId="0" borderId="0" xfId="0" applyNumberFormat="1" applyFont="1" applyAlignment="1">
      <alignment vertical="center"/>
    </xf>
    <xf numFmtId="190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88" fontId="20" fillId="0" borderId="0" xfId="0" applyNumberFormat="1" applyFont="1" applyAlignment="1">
      <alignment vertical="center"/>
    </xf>
    <xf numFmtId="189" fontId="20" fillId="0" borderId="0" xfId="0" applyNumberFormat="1" applyFont="1" applyAlignment="1">
      <alignment vertical="center"/>
    </xf>
    <xf numFmtId="190" fontId="20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188" fontId="22" fillId="0" borderId="15" xfId="0" applyNumberFormat="1" applyFont="1" applyBorder="1" applyAlignment="1">
      <alignment horizontal="center" vertical="center"/>
    </xf>
    <xf numFmtId="189" fontId="22" fillId="0" borderId="15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88" fontId="22" fillId="0" borderId="18" xfId="0" applyNumberFormat="1" applyFont="1" applyBorder="1" applyAlignment="1">
      <alignment horizontal="center" vertical="center"/>
    </xf>
    <xf numFmtId="189" fontId="22" fillId="0" borderId="10" xfId="0" applyNumberFormat="1" applyFont="1" applyBorder="1" applyAlignment="1">
      <alignment horizontal="center" vertical="center"/>
    </xf>
    <xf numFmtId="190" fontId="22" fillId="0" borderId="18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188" fontId="22" fillId="0" borderId="17" xfId="0" applyNumberFormat="1" applyFont="1" applyBorder="1" applyAlignment="1">
      <alignment horizontal="center" vertical="center"/>
    </xf>
    <xf numFmtId="189" fontId="22" fillId="0" borderId="17" xfId="0" applyNumberFormat="1" applyFont="1" applyBorder="1" applyAlignment="1">
      <alignment horizontal="center" vertical="center"/>
    </xf>
    <xf numFmtId="188" fontId="22" fillId="0" borderId="19" xfId="0" applyNumberFormat="1" applyFont="1" applyBorder="1" applyAlignment="1">
      <alignment horizontal="center" vertical="center"/>
    </xf>
    <xf numFmtId="189" fontId="22" fillId="0" borderId="0" xfId="0" applyNumberFormat="1" applyFont="1" applyBorder="1" applyAlignment="1">
      <alignment horizontal="center" vertical="center"/>
    </xf>
    <xf numFmtId="190" fontId="22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88" fontId="22" fillId="0" borderId="22" xfId="0" applyNumberFormat="1" applyFont="1" applyBorder="1" applyAlignment="1">
      <alignment horizontal="center" vertical="center"/>
    </xf>
    <xf numFmtId="189" fontId="22" fillId="0" borderId="22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88" fontId="22" fillId="0" borderId="23" xfId="0" applyNumberFormat="1" applyFont="1" applyBorder="1" applyAlignment="1">
      <alignment horizontal="center" vertical="center"/>
    </xf>
    <xf numFmtId="189" fontId="22" fillId="0" borderId="20" xfId="0" applyNumberFormat="1" applyFont="1" applyBorder="1" applyAlignment="1">
      <alignment horizontal="center" vertical="center"/>
    </xf>
    <xf numFmtId="190" fontId="22" fillId="0" borderId="23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88" fontId="18" fillId="0" borderId="17" xfId="0" applyNumberFormat="1" applyFont="1" applyBorder="1" applyAlignment="1">
      <alignment horizontal="center" vertical="center"/>
    </xf>
    <xf numFmtId="189" fontId="18" fillId="0" borderId="1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88" fontId="18" fillId="0" borderId="19" xfId="0" applyNumberFormat="1" applyFont="1" applyBorder="1" applyAlignment="1">
      <alignment vertical="center"/>
    </xf>
    <xf numFmtId="189" fontId="18" fillId="0" borderId="0" xfId="0" applyNumberFormat="1" applyFont="1" applyBorder="1" applyAlignment="1">
      <alignment vertical="center"/>
    </xf>
    <xf numFmtId="190" fontId="18" fillId="0" borderId="19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" fontId="19" fillId="0" borderId="19" xfId="36" applyNumberFormat="1" applyFont="1" applyBorder="1" applyAlignment="1">
      <alignment horizontal="right" vertical="center" indent="1"/>
    </xf>
    <xf numFmtId="4" fontId="19" fillId="0" borderId="0" xfId="36" applyNumberFormat="1" applyFont="1" applyBorder="1" applyAlignment="1">
      <alignment horizontal="right" vertical="center" indent="1"/>
    </xf>
    <xf numFmtId="49" fontId="19" fillId="0" borderId="17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49" fontId="19" fillId="0" borderId="19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4" fontId="18" fillId="0" borderId="19" xfId="36" applyNumberFormat="1" applyFont="1" applyBorder="1" applyAlignment="1">
      <alignment horizontal="right" vertical="center" indent="1"/>
    </xf>
    <xf numFmtId="4" fontId="18" fillId="0" borderId="0" xfId="36" applyNumberFormat="1" applyFont="1" applyBorder="1" applyAlignment="1">
      <alignment horizontal="right" vertical="center" indent="1"/>
    </xf>
    <xf numFmtId="191" fontId="18" fillId="0" borderId="17" xfId="36" applyNumberFormat="1" applyFont="1" applyBorder="1" applyAlignment="1">
      <alignment horizontal="right" vertical="center" indent="2"/>
    </xf>
    <xf numFmtId="43" fontId="18" fillId="0" borderId="16" xfId="36" applyFont="1" applyBorder="1" applyAlignment="1">
      <alignment vertical="center"/>
    </xf>
    <xf numFmtId="43" fontId="18" fillId="0" borderId="0" xfId="36" applyFont="1" applyAlignment="1">
      <alignment vertical="center"/>
    </xf>
    <xf numFmtId="192" fontId="18" fillId="0" borderId="19" xfId="36" applyNumberFormat="1" applyFont="1" applyBorder="1" applyAlignment="1">
      <alignment horizontal="right" vertical="center" indent="2"/>
    </xf>
    <xf numFmtId="0" fontId="18" fillId="0" borderId="0" xfId="0" applyFont="1" applyAlignment="1">
      <alignment horizontal="left" vertical="center" indent="1"/>
    </xf>
    <xf numFmtId="191" fontId="18" fillId="0" borderId="19" xfId="36" applyNumberFormat="1" applyFont="1" applyBorder="1" applyAlignment="1">
      <alignment horizontal="right" vertical="center" indent="2"/>
    </xf>
    <xf numFmtId="0" fontId="18" fillId="0" borderId="0" xfId="0" applyFont="1" applyBorder="1" applyAlignment="1">
      <alignment horizontal="left" vertical="center" indent="1"/>
    </xf>
    <xf numFmtId="188" fontId="18" fillId="0" borderId="0" xfId="36" applyNumberFormat="1" applyFont="1" applyBorder="1" applyAlignment="1">
      <alignment horizontal="left" vertical="center"/>
    </xf>
    <xf numFmtId="189" fontId="18" fillId="0" borderId="0" xfId="36" applyNumberFormat="1" applyFont="1" applyBorder="1" applyAlignment="1">
      <alignment horizontal="left" vertical="center"/>
    </xf>
    <xf numFmtId="43" fontId="18" fillId="0" borderId="0" xfId="36" applyFont="1" applyBorder="1" applyAlignment="1">
      <alignment horizontal="left" vertical="center"/>
    </xf>
    <xf numFmtId="43" fontId="18" fillId="0" borderId="0" xfId="36" applyFont="1" applyBorder="1" applyAlignment="1">
      <alignment vertical="center"/>
    </xf>
    <xf numFmtId="188" fontId="18" fillId="0" borderId="0" xfId="36" applyNumberFormat="1" applyFont="1" applyBorder="1" applyAlignment="1">
      <alignment vertical="center"/>
    </xf>
    <xf numFmtId="189" fontId="18" fillId="0" borderId="0" xfId="36" applyNumberFormat="1" applyFont="1" applyBorder="1" applyAlignment="1">
      <alignment vertical="center"/>
    </xf>
    <xf numFmtId="190" fontId="18" fillId="0" borderId="0" xfId="36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2" fontId="19" fillId="0" borderId="19" xfId="36" applyNumberFormat="1" applyFont="1" applyBorder="1" applyAlignment="1">
      <alignment horizontal="right" vertical="center" indent="1"/>
    </xf>
    <xf numFmtId="2" fontId="19" fillId="0" borderId="0" xfId="36" applyNumberFormat="1" applyFont="1" applyBorder="1" applyAlignment="1">
      <alignment horizontal="right" vertical="center" indent="1"/>
    </xf>
    <xf numFmtId="2" fontId="18" fillId="0" borderId="19" xfId="36" applyNumberFormat="1" applyFont="1" applyBorder="1" applyAlignment="1">
      <alignment horizontal="right" vertical="center" indent="1"/>
    </xf>
    <xf numFmtId="2" fontId="18" fillId="0" borderId="0" xfId="36" applyNumberFormat="1" applyFont="1" applyBorder="1" applyAlignment="1">
      <alignment horizontal="right" vertical="center" indent="1"/>
    </xf>
    <xf numFmtId="192" fontId="18" fillId="0" borderId="17" xfId="36" applyNumberFormat="1" applyFont="1" applyBorder="1" applyAlignment="1">
      <alignment horizontal="right" vertical="center" indent="2"/>
    </xf>
    <xf numFmtId="43" fontId="18" fillId="0" borderId="16" xfId="36" applyFont="1" applyBorder="1" applyAlignment="1">
      <alignment horizontal="right" vertical="center" indent="2"/>
    </xf>
    <xf numFmtId="43" fontId="18" fillId="0" borderId="0" xfId="36" applyFont="1" applyAlignment="1">
      <alignment horizontal="right" vertical="center" indent="2"/>
    </xf>
    <xf numFmtId="4" fontId="18" fillId="0" borderId="16" xfId="36" applyNumberFormat="1" applyFont="1" applyBorder="1" applyAlignment="1">
      <alignment horizontal="right" vertical="center" indent="1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88" fontId="18" fillId="0" borderId="22" xfId="0" applyNumberFormat="1" applyFont="1" applyBorder="1" applyAlignment="1">
      <alignment vertical="center"/>
    </xf>
    <xf numFmtId="189" fontId="18" fillId="0" borderId="22" xfId="0" applyNumberFormat="1" applyFont="1" applyBorder="1" applyAlignment="1">
      <alignment vertical="center"/>
    </xf>
    <xf numFmtId="193" fontId="18" fillId="0" borderId="22" xfId="0" applyNumberFormat="1" applyFont="1" applyBorder="1" applyAlignment="1">
      <alignment vertical="center"/>
    </xf>
    <xf numFmtId="188" fontId="18" fillId="0" borderId="23" xfId="0" applyNumberFormat="1" applyFont="1" applyBorder="1" applyAlignment="1">
      <alignment vertical="center"/>
    </xf>
    <xf numFmtId="189" fontId="18" fillId="0" borderId="20" xfId="0" applyNumberFormat="1" applyFont="1" applyBorder="1" applyAlignment="1">
      <alignment vertical="center"/>
    </xf>
    <xf numFmtId="190" fontId="18" fillId="0" borderId="23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610725" y="8515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twoCellAnchor>
    <xdr:from>
      <xdr:col>20</xdr:col>
      <xdr:colOff>0</xdr:colOff>
      <xdr:row>24</xdr:row>
      <xdr:rowOff>38100</xdr:rowOff>
    </xdr:from>
    <xdr:to>
      <xdr:col>20</xdr:col>
      <xdr:colOff>0</xdr:colOff>
      <xdr:row>24</xdr:row>
      <xdr:rowOff>38100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9458325" y="662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66675</xdr:rowOff>
    </xdr:from>
    <xdr:to>
      <xdr:col>20</xdr:col>
      <xdr:colOff>0</xdr:colOff>
      <xdr:row>51</xdr:row>
      <xdr:rowOff>171450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9458325" y="129254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133350</xdr:rowOff>
    </xdr:from>
    <xdr:to>
      <xdr:col>20</xdr:col>
      <xdr:colOff>0</xdr:colOff>
      <xdr:row>50</xdr:row>
      <xdr:rowOff>190500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9458325" y="11820525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21</xdr:col>
      <xdr:colOff>0</xdr:colOff>
      <xdr:row>30</xdr:row>
      <xdr:rowOff>161925</xdr:rowOff>
    </xdr:from>
    <xdr:to>
      <xdr:col>21</xdr:col>
      <xdr:colOff>0</xdr:colOff>
      <xdr:row>30</xdr:row>
      <xdr:rowOff>161925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9610725" y="816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20</xdr:col>
      <xdr:colOff>142875</xdr:colOff>
      <xdr:row>21</xdr:row>
      <xdr:rowOff>104775</xdr:rowOff>
    </xdr:from>
    <xdr:to>
      <xdr:col>20</xdr:col>
      <xdr:colOff>142875</xdr:colOff>
      <xdr:row>22</xdr:row>
      <xdr:rowOff>161925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9601200" y="59150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142875</xdr:colOff>
      <xdr:row>2</xdr:row>
      <xdr:rowOff>57150</xdr:rowOff>
    </xdr:from>
    <xdr:to>
      <xdr:col>20</xdr:col>
      <xdr:colOff>142875</xdr:colOff>
      <xdr:row>2</xdr:row>
      <xdr:rowOff>57150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9601200" y="590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21</xdr:col>
      <xdr:colOff>9525</xdr:colOff>
      <xdr:row>21</xdr:row>
      <xdr:rowOff>257175</xdr:rowOff>
    </xdr:from>
    <xdr:to>
      <xdr:col>21</xdr:col>
      <xdr:colOff>9525</xdr:colOff>
      <xdr:row>21</xdr:row>
      <xdr:rowOff>257175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9620250" y="606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9525</xdr:colOff>
      <xdr:row>49</xdr:row>
      <xdr:rowOff>95250</xdr:rowOff>
    </xdr:from>
    <xdr:to>
      <xdr:col>21</xdr:col>
      <xdr:colOff>9525</xdr:colOff>
      <xdr:row>50</xdr:row>
      <xdr:rowOff>228600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9620250" y="127063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9525</xdr:colOff>
      <xdr:row>27</xdr:row>
      <xdr:rowOff>180975</xdr:rowOff>
    </xdr:from>
    <xdr:to>
      <xdr:col>21</xdr:col>
      <xdr:colOff>9525</xdr:colOff>
      <xdr:row>27</xdr:row>
      <xdr:rowOff>180975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9620250" y="7381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19</xdr:col>
      <xdr:colOff>1876425</xdr:colOff>
      <xdr:row>24</xdr:row>
      <xdr:rowOff>19050</xdr:rowOff>
    </xdr:from>
    <xdr:to>
      <xdr:col>28</xdr:col>
      <xdr:colOff>247650</xdr:colOff>
      <xdr:row>50</xdr:row>
      <xdr:rowOff>171450</xdr:rowOff>
    </xdr:to>
    <xdr:grpSp>
      <xdr:nvGrpSpPr>
        <xdr:cNvPr id="11" name="Group 398"/>
        <xdr:cNvGrpSpPr>
          <a:grpSpLocks/>
        </xdr:cNvGrpSpPr>
      </xdr:nvGrpSpPr>
      <xdr:grpSpPr>
        <a:xfrm>
          <a:off x="9439275" y="6610350"/>
          <a:ext cx="4352925" cy="6419850"/>
          <a:chOff x="1019" y="674"/>
          <a:chExt cx="325" cy="662"/>
        </a:xfrm>
        <a:solidFill>
          <a:srgbClr val="FFFFFF"/>
        </a:solidFill>
      </xdr:grpSpPr>
      <xdr:sp>
        <xdr:nvSpPr>
          <xdr:cNvPr id="12" name="Text Box 6"/>
          <xdr:cNvSpPr txBox="1">
            <a:spLocks noChangeArrowheads="1"/>
          </xdr:cNvSpPr>
        </xdr:nvSpPr>
        <xdr:spPr>
          <a:xfrm>
            <a:off x="1033" y="706"/>
            <a:ext cx="18" cy="1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สถิติอุตุนิยมวิทยา</a:t>
            </a:r>
          </a:p>
        </xdr:txBody>
      </xdr:sp>
      <xdr:sp>
        <xdr:nvSpPr>
          <xdr:cNvPr id="13" name="Text Box 1"/>
          <xdr:cNvSpPr txBox="1">
            <a:spLocks noChangeArrowheads="1"/>
          </xdr:cNvSpPr>
        </xdr:nvSpPr>
        <xdr:spPr>
          <a:xfrm>
            <a:off x="1019" y="674"/>
            <a:ext cx="25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184</a:t>
            </a:r>
          </a:p>
        </xdr:txBody>
      </xdr:sp>
      <xdr:sp>
        <xdr:nvSpPr>
          <xdr:cNvPr id="14" name="Straight Connector 12"/>
          <xdr:cNvSpPr>
            <a:spLocks/>
          </xdr:cNvSpPr>
        </xdr:nvSpPr>
        <xdr:spPr>
          <a:xfrm rot="5400000">
            <a:off x="717" y="1022"/>
            <a:ext cx="62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20</xdr:col>
      <xdr:colOff>47625</xdr:colOff>
      <xdr:row>0</xdr:row>
      <xdr:rowOff>19050</xdr:rowOff>
    </xdr:from>
    <xdr:to>
      <xdr:col>21</xdr:col>
      <xdr:colOff>247650</xdr:colOff>
      <xdr:row>24</xdr:row>
      <xdr:rowOff>57150</xdr:rowOff>
    </xdr:to>
    <xdr:grpSp>
      <xdr:nvGrpSpPr>
        <xdr:cNvPr id="15" name="Group 444"/>
        <xdr:cNvGrpSpPr>
          <a:grpSpLocks/>
        </xdr:cNvGrpSpPr>
      </xdr:nvGrpSpPr>
      <xdr:grpSpPr>
        <a:xfrm>
          <a:off x="9505950" y="19050"/>
          <a:ext cx="352425" cy="6629400"/>
          <a:chOff x="1022" y="1"/>
          <a:chExt cx="29" cy="718"/>
        </a:xfrm>
        <a:solidFill>
          <a:srgbClr val="FFFFFF"/>
        </a:solidFill>
      </xdr:grpSpPr>
      <xdr:sp>
        <xdr:nvSpPr>
          <xdr:cNvPr id="16" name="Text Box 6"/>
          <xdr:cNvSpPr txBox="1">
            <a:spLocks noChangeArrowheads="1"/>
          </xdr:cNvSpPr>
        </xdr:nvSpPr>
        <xdr:spPr>
          <a:xfrm>
            <a:off x="1027" y="169"/>
            <a:ext cx="24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Meteorology Statistics</a:t>
            </a:r>
          </a:p>
        </xdr:txBody>
      </xdr:sp>
      <xdr:sp>
        <xdr:nvSpPr>
          <xdr:cNvPr id="17" name="Text Box 1"/>
          <xdr:cNvSpPr txBox="1">
            <a:spLocks noChangeArrowheads="1"/>
          </xdr:cNvSpPr>
        </xdr:nvSpPr>
        <xdr:spPr>
          <a:xfrm>
            <a:off x="1022" y="682"/>
            <a:ext cx="2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183</a:t>
            </a:r>
          </a:p>
        </xdr:txBody>
      </xdr:sp>
      <xdr:sp>
        <xdr:nvSpPr>
          <xdr:cNvPr id="18" name="Straight Connector 12"/>
          <xdr:cNvSpPr>
            <a:spLocks/>
          </xdr:cNvSpPr>
        </xdr:nvSpPr>
        <xdr:spPr>
          <a:xfrm rot="16200000" flipH="1">
            <a:off x="1029" y="1"/>
            <a:ext cx="1" cy="675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51"/>
  <sheetViews>
    <sheetView showGridLines="0" tabSelected="1" zoomScalePageLayoutView="0" workbookViewId="0" topLeftCell="A22">
      <selection activeCell="O35" sqref="O35"/>
    </sheetView>
  </sheetViews>
  <sheetFormatPr defaultColWidth="9.140625" defaultRowHeight="21.75"/>
  <cols>
    <col min="1" max="1" width="1.7109375" style="7" customWidth="1"/>
    <col min="2" max="2" width="2.421875" style="7" customWidth="1"/>
    <col min="3" max="3" width="3.57421875" style="7" customWidth="1"/>
    <col min="4" max="4" width="4.7109375" style="7" customWidth="1"/>
    <col min="5" max="5" width="9.421875" style="7" customWidth="1"/>
    <col min="6" max="6" width="11.57421875" style="10" customWidth="1"/>
    <col min="7" max="7" width="10.28125" style="11" customWidth="1"/>
    <col min="8" max="8" width="11.57421875" style="10" customWidth="1"/>
    <col min="9" max="9" width="10.8515625" style="7" customWidth="1"/>
    <col min="10" max="10" width="0.5625" style="7" customWidth="1"/>
    <col min="11" max="13" width="0" style="7" hidden="1" customWidth="1"/>
    <col min="14" max="14" width="9.140625" style="7" hidden="1" customWidth="1"/>
    <col min="15" max="15" width="12.28125" style="10" customWidth="1"/>
    <col min="16" max="16" width="10.28125" style="11" customWidth="1"/>
    <col min="17" max="17" width="13.28125" style="12" customWidth="1"/>
    <col min="18" max="18" width="10.8515625" style="7" customWidth="1"/>
    <col min="19" max="19" width="0.42578125" style="7" hidden="1" customWidth="1"/>
    <col min="20" max="20" width="28.421875" style="7" customWidth="1"/>
    <col min="21" max="21" width="2.28125" style="7" customWidth="1"/>
    <col min="22" max="22" width="4.140625" style="7" customWidth="1"/>
    <col min="23" max="16384" width="9.140625" style="7" customWidth="1"/>
  </cols>
  <sheetData>
    <row r="1" spans="2:17" s="1" customFormat="1" ht="21">
      <c r="B1" s="2" t="s">
        <v>0</v>
      </c>
      <c r="D1" s="3">
        <v>20.3</v>
      </c>
      <c r="E1" s="2" t="s">
        <v>1</v>
      </c>
      <c r="F1" s="4"/>
      <c r="G1" s="5"/>
      <c r="H1" s="4"/>
      <c r="O1" s="4"/>
      <c r="P1" s="5"/>
      <c r="Q1" s="6"/>
    </row>
    <row r="2" spans="2:17" s="1" customFormat="1" ht="21">
      <c r="B2" s="2" t="s">
        <v>2</v>
      </c>
      <c r="D2" s="3">
        <v>20.3</v>
      </c>
      <c r="E2" s="2" t="s">
        <v>3</v>
      </c>
      <c r="F2" s="4"/>
      <c r="G2" s="5"/>
      <c r="H2" s="4"/>
      <c r="O2" s="4"/>
      <c r="P2" s="5"/>
      <c r="Q2" s="6"/>
    </row>
    <row r="3" spans="2:5" ht="6" customHeight="1">
      <c r="B3" s="8"/>
      <c r="D3" s="9"/>
      <c r="E3" s="8"/>
    </row>
    <row r="4" spans="1:20" s="22" customFormat="1" ht="22.5" customHeight="1">
      <c r="A4" s="13" t="s">
        <v>4</v>
      </c>
      <c r="B4" s="13"/>
      <c r="C4" s="13"/>
      <c r="D4" s="13"/>
      <c r="E4" s="14"/>
      <c r="F4" s="15" t="s">
        <v>5</v>
      </c>
      <c r="G4" s="16"/>
      <c r="H4" s="16"/>
      <c r="I4" s="16"/>
      <c r="J4" s="16"/>
      <c r="K4" s="17"/>
      <c r="L4" s="17"/>
      <c r="M4" s="17"/>
      <c r="N4" s="17"/>
      <c r="O4" s="15" t="s">
        <v>6</v>
      </c>
      <c r="P4" s="18"/>
      <c r="Q4" s="18"/>
      <c r="R4" s="19"/>
      <c r="S4" s="20"/>
      <c r="T4" s="21" t="s">
        <v>7</v>
      </c>
    </row>
    <row r="5" spans="1:20" s="22" customFormat="1" ht="21.75" customHeight="1">
      <c r="A5" s="17"/>
      <c r="B5" s="17"/>
      <c r="C5" s="17"/>
      <c r="D5" s="17"/>
      <c r="E5" s="23"/>
      <c r="F5" s="24"/>
      <c r="G5" s="25" t="s">
        <v>8</v>
      </c>
      <c r="H5" s="24" t="s">
        <v>9</v>
      </c>
      <c r="I5" s="26" t="s">
        <v>10</v>
      </c>
      <c r="J5" s="23"/>
      <c r="O5" s="27"/>
      <c r="P5" s="28" t="s">
        <v>11</v>
      </c>
      <c r="Q5" s="29" t="s">
        <v>9</v>
      </c>
      <c r="R5" s="26" t="s">
        <v>10</v>
      </c>
      <c r="S5" s="23"/>
      <c r="T5" s="30"/>
    </row>
    <row r="6" spans="1:20" s="22" customFormat="1" ht="18.75" customHeight="1">
      <c r="A6" s="17"/>
      <c r="B6" s="17"/>
      <c r="C6" s="17"/>
      <c r="D6" s="17"/>
      <c r="E6" s="23"/>
      <c r="F6" s="31" t="s">
        <v>9</v>
      </c>
      <c r="G6" s="32" t="s">
        <v>12</v>
      </c>
      <c r="H6" s="31" t="s">
        <v>13</v>
      </c>
      <c r="I6" s="26" t="s">
        <v>14</v>
      </c>
      <c r="J6" s="23"/>
      <c r="O6" s="33" t="s">
        <v>9</v>
      </c>
      <c r="P6" s="34" t="s">
        <v>12</v>
      </c>
      <c r="Q6" s="35" t="s">
        <v>13</v>
      </c>
      <c r="R6" s="26" t="s">
        <v>14</v>
      </c>
      <c r="S6" s="23"/>
      <c r="T6" s="30"/>
    </row>
    <row r="7" spans="1:20" s="22" customFormat="1" ht="18.75" customHeight="1">
      <c r="A7" s="17"/>
      <c r="B7" s="17"/>
      <c r="C7" s="17"/>
      <c r="D7" s="17"/>
      <c r="E7" s="23"/>
      <c r="F7" s="31" t="s">
        <v>15</v>
      </c>
      <c r="G7" s="32" t="s">
        <v>16</v>
      </c>
      <c r="H7" s="31" t="s">
        <v>17</v>
      </c>
      <c r="I7" s="26" t="s">
        <v>18</v>
      </c>
      <c r="J7" s="23"/>
      <c r="O7" s="33" t="s">
        <v>15</v>
      </c>
      <c r="P7" s="34" t="s">
        <v>16</v>
      </c>
      <c r="Q7" s="35" t="s">
        <v>17</v>
      </c>
      <c r="R7" s="26" t="s">
        <v>18</v>
      </c>
      <c r="S7" s="23"/>
      <c r="T7" s="30"/>
    </row>
    <row r="8" spans="1:20" s="22" customFormat="1" ht="18.75" customHeight="1">
      <c r="A8" s="36"/>
      <c r="B8" s="36"/>
      <c r="C8" s="36"/>
      <c r="D8" s="36"/>
      <c r="E8" s="37"/>
      <c r="F8" s="38" t="s">
        <v>19</v>
      </c>
      <c r="G8" s="39" t="s">
        <v>20</v>
      </c>
      <c r="H8" s="38" t="s">
        <v>19</v>
      </c>
      <c r="I8" s="40" t="s">
        <v>21</v>
      </c>
      <c r="J8" s="37"/>
      <c r="O8" s="41" t="s">
        <v>19</v>
      </c>
      <c r="P8" s="42" t="s">
        <v>20</v>
      </c>
      <c r="Q8" s="43" t="s">
        <v>19</v>
      </c>
      <c r="R8" s="40" t="s">
        <v>21</v>
      </c>
      <c r="S8" s="37"/>
      <c r="T8" s="44"/>
    </row>
    <row r="9" spans="1:20" s="48" customFormat="1" ht="3" customHeight="1">
      <c r="A9" s="45"/>
      <c r="B9" s="45"/>
      <c r="C9" s="45"/>
      <c r="D9" s="45"/>
      <c r="E9" s="46"/>
      <c r="F9" s="31"/>
      <c r="G9" s="32"/>
      <c r="H9" s="31"/>
      <c r="I9" s="47"/>
      <c r="J9" s="46"/>
      <c r="O9" s="33"/>
      <c r="P9" s="34"/>
      <c r="Q9" s="35"/>
      <c r="R9" s="47"/>
      <c r="S9" s="45"/>
      <c r="T9" s="20"/>
    </row>
    <row r="10" spans="1:21" s="55" customFormat="1" ht="27.75" customHeight="1">
      <c r="A10" s="49" t="s">
        <v>22</v>
      </c>
      <c r="B10" s="49"/>
      <c r="C10" s="49"/>
      <c r="D10" s="49"/>
      <c r="E10" s="50"/>
      <c r="F10" s="51"/>
      <c r="G10" s="52"/>
      <c r="H10" s="51"/>
      <c r="I10" s="53"/>
      <c r="J10" s="54"/>
      <c r="O10" s="56"/>
      <c r="P10" s="57"/>
      <c r="Q10" s="58"/>
      <c r="R10" s="59"/>
      <c r="S10" s="60"/>
      <c r="T10" s="61" t="s">
        <v>23</v>
      </c>
      <c r="U10" s="62"/>
    </row>
    <row r="11" spans="1:20" s="2" customFormat="1" ht="23.25" customHeight="1">
      <c r="A11" s="63" t="s">
        <v>24</v>
      </c>
      <c r="B11" s="63"/>
      <c r="C11" s="63"/>
      <c r="D11" s="63"/>
      <c r="E11" s="64"/>
      <c r="F11" s="65">
        <f>SUM(F12:F23)</f>
        <v>2129</v>
      </c>
      <c r="G11" s="66">
        <f>SUM(G12:G23)</f>
        <v>119</v>
      </c>
      <c r="H11" s="65">
        <v>187.6</v>
      </c>
      <c r="I11" s="67" t="s">
        <v>25</v>
      </c>
      <c r="J11" s="68"/>
      <c r="O11" s="65">
        <f>SUM(O12:O23)</f>
        <v>1495.7</v>
      </c>
      <c r="P11" s="66">
        <f>SUM(P12:P23)</f>
        <v>122</v>
      </c>
      <c r="Q11" s="65">
        <v>107.3</v>
      </c>
      <c r="R11" s="69" t="s">
        <v>26</v>
      </c>
      <c r="S11" s="70" t="s">
        <v>27</v>
      </c>
      <c r="T11" s="63"/>
    </row>
    <row r="12" spans="2:20" s="1" customFormat="1" ht="25.5" customHeight="1">
      <c r="B12" s="55" t="s">
        <v>28</v>
      </c>
      <c r="C12" s="55"/>
      <c r="D12" s="55"/>
      <c r="E12" s="71"/>
      <c r="F12" s="72">
        <v>0.9</v>
      </c>
      <c r="G12" s="73">
        <v>1</v>
      </c>
      <c r="H12" s="72">
        <v>0.9</v>
      </c>
      <c r="I12" s="74">
        <v>25</v>
      </c>
      <c r="J12" s="75"/>
      <c r="K12" s="76"/>
      <c r="L12" s="76"/>
      <c r="M12" s="76"/>
      <c r="N12" s="76"/>
      <c r="O12" s="72">
        <v>0</v>
      </c>
      <c r="P12" s="73" t="s">
        <v>29</v>
      </c>
      <c r="Q12" s="72" t="s">
        <v>29</v>
      </c>
      <c r="R12" s="77" t="s">
        <v>29</v>
      </c>
      <c r="T12" s="78" t="s">
        <v>30</v>
      </c>
    </row>
    <row r="13" spans="2:20" s="1" customFormat="1" ht="25.5" customHeight="1">
      <c r="B13" s="55" t="s">
        <v>31</v>
      </c>
      <c r="C13" s="55"/>
      <c r="D13" s="55"/>
      <c r="E13" s="71"/>
      <c r="F13" s="72">
        <v>5.2</v>
      </c>
      <c r="G13" s="73">
        <v>2</v>
      </c>
      <c r="H13" s="72">
        <v>5</v>
      </c>
      <c r="I13" s="74">
        <v>9</v>
      </c>
      <c r="J13" s="75"/>
      <c r="K13" s="76"/>
      <c r="L13" s="76"/>
      <c r="M13" s="76"/>
      <c r="N13" s="76"/>
      <c r="O13" s="72">
        <v>0</v>
      </c>
      <c r="P13" s="73" t="s">
        <v>29</v>
      </c>
      <c r="Q13" s="72" t="s">
        <v>29</v>
      </c>
      <c r="R13" s="77" t="s">
        <v>29</v>
      </c>
      <c r="T13" s="78" t="s">
        <v>32</v>
      </c>
    </row>
    <row r="14" spans="2:20" s="1" customFormat="1" ht="25.5" customHeight="1">
      <c r="B14" s="55" t="s">
        <v>33</v>
      </c>
      <c r="C14" s="55"/>
      <c r="D14" s="55"/>
      <c r="E14" s="71"/>
      <c r="F14" s="72">
        <v>19.6</v>
      </c>
      <c r="G14" s="73">
        <v>3</v>
      </c>
      <c r="H14" s="72">
        <v>15.8</v>
      </c>
      <c r="I14" s="74">
        <v>3</v>
      </c>
      <c r="J14" s="75"/>
      <c r="K14" s="76"/>
      <c r="L14" s="76"/>
      <c r="M14" s="76"/>
      <c r="N14" s="76"/>
      <c r="O14" s="72">
        <v>0.4</v>
      </c>
      <c r="P14" s="73">
        <v>1</v>
      </c>
      <c r="Q14" s="72">
        <v>0.4</v>
      </c>
      <c r="R14" s="79">
        <v>17</v>
      </c>
      <c r="T14" s="78" t="s">
        <v>34</v>
      </c>
    </row>
    <row r="15" spans="2:20" s="1" customFormat="1" ht="25.5" customHeight="1">
      <c r="B15" s="55" t="s">
        <v>35</v>
      </c>
      <c r="C15" s="55"/>
      <c r="D15" s="55"/>
      <c r="E15" s="71"/>
      <c r="F15" s="72">
        <v>42.2</v>
      </c>
      <c r="G15" s="73">
        <v>7</v>
      </c>
      <c r="H15" s="72">
        <v>15</v>
      </c>
      <c r="I15" s="74">
        <v>16</v>
      </c>
      <c r="J15" s="75"/>
      <c r="K15" s="76"/>
      <c r="L15" s="76"/>
      <c r="M15" s="76"/>
      <c r="N15" s="76"/>
      <c r="O15" s="72">
        <v>54</v>
      </c>
      <c r="P15" s="73">
        <v>7</v>
      </c>
      <c r="Q15" s="72">
        <v>22.4</v>
      </c>
      <c r="R15" s="79">
        <v>13</v>
      </c>
      <c r="T15" s="78" t="s">
        <v>36</v>
      </c>
    </row>
    <row r="16" spans="2:20" s="1" customFormat="1" ht="25.5" customHeight="1">
      <c r="B16" s="55" t="s">
        <v>37</v>
      </c>
      <c r="C16" s="55"/>
      <c r="D16" s="55"/>
      <c r="E16" s="71"/>
      <c r="F16" s="72">
        <v>123</v>
      </c>
      <c r="G16" s="73">
        <v>10</v>
      </c>
      <c r="H16" s="72">
        <v>42.4</v>
      </c>
      <c r="I16" s="74">
        <v>30</v>
      </c>
      <c r="J16" s="75"/>
      <c r="K16" s="76"/>
      <c r="L16" s="76"/>
      <c r="M16" s="76"/>
      <c r="N16" s="76"/>
      <c r="O16" s="72">
        <v>142.7</v>
      </c>
      <c r="P16" s="73">
        <v>7</v>
      </c>
      <c r="Q16" s="72">
        <v>94.7</v>
      </c>
      <c r="R16" s="79">
        <v>6</v>
      </c>
      <c r="T16" s="78" t="s">
        <v>38</v>
      </c>
    </row>
    <row r="17" spans="2:20" s="1" customFormat="1" ht="25.5" customHeight="1">
      <c r="B17" s="55" t="s">
        <v>39</v>
      </c>
      <c r="C17" s="55"/>
      <c r="D17" s="55"/>
      <c r="E17" s="71"/>
      <c r="F17" s="72">
        <v>435.6</v>
      </c>
      <c r="G17" s="73">
        <v>18</v>
      </c>
      <c r="H17" s="72">
        <v>137.3</v>
      </c>
      <c r="I17" s="74">
        <v>11</v>
      </c>
      <c r="J17" s="75"/>
      <c r="K17" s="76"/>
      <c r="L17" s="76"/>
      <c r="M17" s="76"/>
      <c r="N17" s="76"/>
      <c r="O17" s="72">
        <v>161.7</v>
      </c>
      <c r="P17" s="73">
        <v>18</v>
      </c>
      <c r="Q17" s="72">
        <v>25.8</v>
      </c>
      <c r="R17" s="79">
        <v>21</v>
      </c>
      <c r="T17" s="78" t="s">
        <v>40</v>
      </c>
    </row>
    <row r="18" spans="2:20" s="1" customFormat="1" ht="25.5" customHeight="1">
      <c r="B18" s="55" t="s">
        <v>41</v>
      </c>
      <c r="C18" s="55"/>
      <c r="D18" s="55"/>
      <c r="E18" s="71"/>
      <c r="F18" s="72">
        <v>289.7</v>
      </c>
      <c r="G18" s="73">
        <v>17</v>
      </c>
      <c r="H18" s="72">
        <v>89.1</v>
      </c>
      <c r="I18" s="74">
        <v>23</v>
      </c>
      <c r="J18" s="75"/>
      <c r="K18" s="76"/>
      <c r="L18" s="76"/>
      <c r="M18" s="76"/>
      <c r="N18" s="76"/>
      <c r="O18" s="72">
        <v>215.3</v>
      </c>
      <c r="P18" s="73">
        <v>24</v>
      </c>
      <c r="Q18" s="72">
        <v>44.6</v>
      </c>
      <c r="R18" s="79">
        <v>13</v>
      </c>
      <c r="T18" s="78" t="s">
        <v>42</v>
      </c>
    </row>
    <row r="19" spans="2:20" s="1" customFormat="1" ht="25.5" customHeight="1">
      <c r="B19" s="55" t="s">
        <v>43</v>
      </c>
      <c r="C19" s="55"/>
      <c r="D19" s="55"/>
      <c r="E19" s="71"/>
      <c r="F19" s="72">
        <v>380.7</v>
      </c>
      <c r="G19" s="73">
        <v>22</v>
      </c>
      <c r="H19" s="72">
        <v>80.7</v>
      </c>
      <c r="I19" s="74">
        <v>2</v>
      </c>
      <c r="J19" s="75"/>
      <c r="K19" s="76"/>
      <c r="L19" s="76"/>
      <c r="M19" s="76"/>
      <c r="N19" s="76"/>
      <c r="O19" s="72">
        <v>303.6</v>
      </c>
      <c r="P19" s="73">
        <v>22</v>
      </c>
      <c r="Q19" s="72">
        <v>45.7</v>
      </c>
      <c r="R19" s="79">
        <v>26</v>
      </c>
      <c r="T19" s="78" t="s">
        <v>44</v>
      </c>
    </row>
    <row r="20" spans="2:20" s="1" customFormat="1" ht="25.5" customHeight="1">
      <c r="B20" s="55" t="s">
        <v>45</v>
      </c>
      <c r="C20" s="55"/>
      <c r="D20" s="55"/>
      <c r="E20" s="71"/>
      <c r="F20" s="72">
        <v>661.9</v>
      </c>
      <c r="G20" s="73">
        <v>23</v>
      </c>
      <c r="H20" s="72">
        <v>187.6</v>
      </c>
      <c r="I20" s="74">
        <v>29</v>
      </c>
      <c r="J20" s="75"/>
      <c r="K20" s="76"/>
      <c r="L20" s="76"/>
      <c r="M20" s="76"/>
      <c r="N20" s="76"/>
      <c r="O20" s="72">
        <v>380.8</v>
      </c>
      <c r="P20" s="73">
        <v>19</v>
      </c>
      <c r="Q20" s="72">
        <v>107.3</v>
      </c>
      <c r="R20" s="79">
        <v>6</v>
      </c>
      <c r="T20" s="78" t="s">
        <v>46</v>
      </c>
    </row>
    <row r="21" spans="2:20" s="1" customFormat="1" ht="25.5" customHeight="1">
      <c r="B21" s="55" t="s">
        <v>47</v>
      </c>
      <c r="C21" s="55"/>
      <c r="D21" s="55"/>
      <c r="E21" s="71"/>
      <c r="F21" s="72">
        <v>145.6</v>
      </c>
      <c r="G21" s="73">
        <v>9</v>
      </c>
      <c r="H21" s="72">
        <v>72.8</v>
      </c>
      <c r="I21" s="74">
        <v>6</v>
      </c>
      <c r="J21" s="75"/>
      <c r="K21" s="76"/>
      <c r="L21" s="76"/>
      <c r="M21" s="76"/>
      <c r="N21" s="76"/>
      <c r="O21" s="72">
        <v>223</v>
      </c>
      <c r="P21" s="73">
        <v>15</v>
      </c>
      <c r="Q21" s="72">
        <v>74.3</v>
      </c>
      <c r="R21" s="79">
        <v>10</v>
      </c>
      <c r="T21" s="78" t="s">
        <v>48</v>
      </c>
    </row>
    <row r="22" spans="2:20" s="1" customFormat="1" ht="25.5" customHeight="1">
      <c r="B22" s="55" t="s">
        <v>49</v>
      </c>
      <c r="C22" s="55"/>
      <c r="D22" s="55"/>
      <c r="E22" s="71"/>
      <c r="F22" s="72">
        <v>17.9</v>
      </c>
      <c r="G22" s="73">
        <v>5</v>
      </c>
      <c r="H22" s="72">
        <v>12.7</v>
      </c>
      <c r="I22" s="74">
        <v>7</v>
      </c>
      <c r="J22" s="75"/>
      <c r="K22" s="76"/>
      <c r="L22" s="76"/>
      <c r="M22" s="76"/>
      <c r="N22" s="76"/>
      <c r="O22" s="72">
        <v>12.2</v>
      </c>
      <c r="P22" s="73">
        <v>7</v>
      </c>
      <c r="Q22" s="72">
        <v>4.1</v>
      </c>
      <c r="R22" s="79">
        <v>2</v>
      </c>
      <c r="T22" s="78" t="s">
        <v>50</v>
      </c>
    </row>
    <row r="23" spans="2:20" s="1" customFormat="1" ht="25.5" customHeight="1">
      <c r="B23" s="55" t="s">
        <v>51</v>
      </c>
      <c r="C23" s="55"/>
      <c r="D23" s="55"/>
      <c r="E23" s="71"/>
      <c r="F23" s="72">
        <v>6.7</v>
      </c>
      <c r="G23" s="73">
        <v>2</v>
      </c>
      <c r="H23" s="72">
        <v>4.2</v>
      </c>
      <c r="I23" s="74">
        <v>5</v>
      </c>
      <c r="J23" s="75"/>
      <c r="K23" s="76"/>
      <c r="L23" s="76"/>
      <c r="M23" s="76"/>
      <c r="N23" s="76"/>
      <c r="O23" s="72">
        <v>2</v>
      </c>
      <c r="P23" s="73">
        <v>2</v>
      </c>
      <c r="Q23" s="72">
        <v>1.2</v>
      </c>
      <c r="R23" s="79">
        <v>4</v>
      </c>
      <c r="T23" s="80" t="s">
        <v>52</v>
      </c>
    </row>
    <row r="24" spans="1:20" s="1" customFormat="1" ht="10.5" customHeight="1">
      <c r="A24" s="55"/>
      <c r="C24" s="55"/>
      <c r="D24" s="55"/>
      <c r="E24" s="55"/>
      <c r="F24" s="81"/>
      <c r="G24" s="82"/>
      <c r="H24" s="81"/>
      <c r="I24" s="83"/>
      <c r="J24" s="84"/>
      <c r="K24" s="76"/>
      <c r="L24" s="76"/>
      <c r="M24" s="76"/>
      <c r="N24" s="76"/>
      <c r="O24" s="85"/>
      <c r="P24" s="86"/>
      <c r="Q24" s="87"/>
      <c r="R24" s="84"/>
      <c r="T24" s="55"/>
    </row>
    <row r="25" spans="2:17" s="1" customFormat="1" ht="21">
      <c r="B25" s="2" t="s">
        <v>0</v>
      </c>
      <c r="D25" s="3">
        <v>20.3</v>
      </c>
      <c r="E25" s="2" t="s">
        <v>53</v>
      </c>
      <c r="F25" s="4"/>
      <c r="G25" s="5"/>
      <c r="H25" s="4"/>
      <c r="O25" s="4"/>
      <c r="P25" s="5"/>
      <c r="Q25" s="6"/>
    </row>
    <row r="26" spans="2:17" s="1" customFormat="1" ht="21">
      <c r="B26" s="2" t="s">
        <v>2</v>
      </c>
      <c r="D26" s="3">
        <v>20.3</v>
      </c>
      <c r="E26" s="2" t="s">
        <v>54</v>
      </c>
      <c r="F26" s="4"/>
      <c r="G26" s="5"/>
      <c r="H26" s="4"/>
      <c r="O26" s="4"/>
      <c r="P26" s="5"/>
      <c r="Q26" s="6"/>
    </row>
    <row r="27" spans="2:5" ht="6" customHeight="1">
      <c r="B27" s="8"/>
      <c r="D27" s="9"/>
      <c r="E27" s="8"/>
    </row>
    <row r="28" spans="1:20" s="22" customFormat="1" ht="22.5" customHeight="1">
      <c r="A28" s="13" t="s">
        <v>4</v>
      </c>
      <c r="B28" s="13"/>
      <c r="C28" s="13"/>
      <c r="D28" s="13"/>
      <c r="E28" s="14"/>
      <c r="F28" s="15" t="s">
        <v>5</v>
      </c>
      <c r="G28" s="16"/>
      <c r="H28" s="16"/>
      <c r="I28" s="16"/>
      <c r="J28" s="16"/>
      <c r="K28" s="17"/>
      <c r="L28" s="17"/>
      <c r="M28" s="17"/>
      <c r="N28" s="17"/>
      <c r="O28" s="21" t="s">
        <v>6</v>
      </c>
      <c r="P28" s="16"/>
      <c r="Q28" s="16"/>
      <c r="R28" s="88"/>
      <c r="S28" s="20"/>
      <c r="T28" s="21" t="s">
        <v>7</v>
      </c>
    </row>
    <row r="29" spans="1:20" s="22" customFormat="1" ht="21.75" customHeight="1">
      <c r="A29" s="17"/>
      <c r="B29" s="17"/>
      <c r="C29" s="17"/>
      <c r="D29" s="17"/>
      <c r="E29" s="23"/>
      <c r="F29" s="24"/>
      <c r="G29" s="25" t="s">
        <v>11</v>
      </c>
      <c r="H29" s="24" t="s">
        <v>9</v>
      </c>
      <c r="I29" s="26" t="s">
        <v>10</v>
      </c>
      <c r="J29" s="23"/>
      <c r="O29" s="27"/>
      <c r="P29" s="28" t="s">
        <v>11</v>
      </c>
      <c r="Q29" s="29" t="s">
        <v>9</v>
      </c>
      <c r="R29" s="26" t="s">
        <v>10</v>
      </c>
      <c r="S29" s="23"/>
      <c r="T29" s="26"/>
    </row>
    <row r="30" spans="1:20" s="22" customFormat="1" ht="18.75">
      <c r="A30" s="17"/>
      <c r="B30" s="17"/>
      <c r="C30" s="17"/>
      <c r="D30" s="17"/>
      <c r="E30" s="23"/>
      <c r="F30" s="31" t="s">
        <v>9</v>
      </c>
      <c r="G30" s="32" t="s">
        <v>12</v>
      </c>
      <c r="H30" s="31" t="s">
        <v>13</v>
      </c>
      <c r="I30" s="26" t="s">
        <v>14</v>
      </c>
      <c r="J30" s="23"/>
      <c r="O30" s="33" t="s">
        <v>9</v>
      </c>
      <c r="P30" s="34" t="s">
        <v>12</v>
      </c>
      <c r="Q30" s="35" t="s">
        <v>13</v>
      </c>
      <c r="R30" s="26" t="s">
        <v>14</v>
      </c>
      <c r="S30" s="23"/>
      <c r="T30" s="26"/>
    </row>
    <row r="31" spans="1:20" s="22" customFormat="1" ht="18.75">
      <c r="A31" s="17"/>
      <c r="B31" s="17"/>
      <c r="C31" s="17"/>
      <c r="D31" s="17"/>
      <c r="E31" s="23"/>
      <c r="F31" s="31" t="s">
        <v>15</v>
      </c>
      <c r="G31" s="32" t="s">
        <v>16</v>
      </c>
      <c r="H31" s="31" t="s">
        <v>17</v>
      </c>
      <c r="I31" s="26" t="s">
        <v>18</v>
      </c>
      <c r="J31" s="23"/>
      <c r="O31" s="33" t="s">
        <v>15</v>
      </c>
      <c r="P31" s="34" t="s">
        <v>16</v>
      </c>
      <c r="Q31" s="35" t="s">
        <v>17</v>
      </c>
      <c r="R31" s="26" t="s">
        <v>18</v>
      </c>
      <c r="S31" s="23"/>
      <c r="T31" s="26"/>
    </row>
    <row r="32" spans="1:20" s="22" customFormat="1" ht="18.75">
      <c r="A32" s="36"/>
      <c r="B32" s="36"/>
      <c r="C32" s="36"/>
      <c r="D32" s="36"/>
      <c r="E32" s="37"/>
      <c r="F32" s="38" t="s">
        <v>19</v>
      </c>
      <c r="G32" s="39" t="s">
        <v>20</v>
      </c>
      <c r="H32" s="38" t="s">
        <v>19</v>
      </c>
      <c r="I32" s="40" t="s">
        <v>21</v>
      </c>
      <c r="J32" s="37"/>
      <c r="O32" s="41" t="s">
        <v>19</v>
      </c>
      <c r="P32" s="42" t="s">
        <v>20</v>
      </c>
      <c r="Q32" s="43" t="s">
        <v>19</v>
      </c>
      <c r="R32" s="40" t="s">
        <v>21</v>
      </c>
      <c r="S32" s="37"/>
      <c r="T32" s="40"/>
    </row>
    <row r="33" spans="1:20" s="48" customFormat="1" ht="3" customHeight="1">
      <c r="A33" s="45"/>
      <c r="B33" s="45"/>
      <c r="C33" s="45"/>
      <c r="D33" s="45"/>
      <c r="E33" s="46"/>
      <c r="F33" s="31"/>
      <c r="G33" s="32"/>
      <c r="H33" s="31"/>
      <c r="I33" s="47"/>
      <c r="J33" s="46"/>
      <c r="O33" s="33"/>
      <c r="P33" s="34"/>
      <c r="Q33" s="35"/>
      <c r="R33" s="47"/>
      <c r="S33" s="45"/>
      <c r="T33" s="20"/>
    </row>
    <row r="34" spans="1:21" s="55" customFormat="1" ht="31.5" customHeight="1">
      <c r="A34" s="49" t="s">
        <v>55</v>
      </c>
      <c r="B34" s="49"/>
      <c r="C34" s="49"/>
      <c r="D34" s="49"/>
      <c r="E34" s="50"/>
      <c r="F34" s="51"/>
      <c r="G34" s="52"/>
      <c r="H34" s="51"/>
      <c r="I34" s="53"/>
      <c r="J34" s="54"/>
      <c r="O34" s="56"/>
      <c r="P34" s="57"/>
      <c r="Q34" s="58"/>
      <c r="R34" s="59"/>
      <c r="S34" s="60"/>
      <c r="T34" s="61" t="s">
        <v>56</v>
      </c>
      <c r="U34" s="62"/>
    </row>
    <row r="35" spans="1:20" s="2" customFormat="1" ht="22.5" customHeight="1">
      <c r="A35" s="63" t="s">
        <v>24</v>
      </c>
      <c r="B35" s="63"/>
      <c r="C35" s="63"/>
      <c r="D35" s="63"/>
      <c r="E35" s="64"/>
      <c r="F35" s="89">
        <f>SUM(F36:F47)</f>
        <v>1810.1000000000001</v>
      </c>
      <c r="G35" s="90">
        <f>SUM(G36:G47)</f>
        <v>138</v>
      </c>
      <c r="H35" s="89">
        <v>159.9</v>
      </c>
      <c r="I35" s="67" t="s">
        <v>57</v>
      </c>
      <c r="J35" s="68"/>
      <c r="O35" s="65">
        <f>SUM(O36:O47)</f>
        <v>1346.8</v>
      </c>
      <c r="P35" s="66">
        <f>SUM(P36:P47)</f>
        <v>126</v>
      </c>
      <c r="Q35" s="65">
        <v>86.5</v>
      </c>
      <c r="R35" s="69" t="s">
        <v>58</v>
      </c>
      <c r="S35" s="70" t="s">
        <v>27</v>
      </c>
      <c r="T35" s="63"/>
    </row>
    <row r="36" spans="2:20" s="1" customFormat="1" ht="21.75" customHeight="1">
      <c r="B36" s="55" t="s">
        <v>28</v>
      </c>
      <c r="C36" s="55"/>
      <c r="D36" s="55"/>
      <c r="E36" s="71"/>
      <c r="F36" s="91" t="s">
        <v>59</v>
      </c>
      <c r="G36" s="92" t="s">
        <v>60</v>
      </c>
      <c r="H36" s="91" t="s">
        <v>59</v>
      </c>
      <c r="I36" s="93" t="s">
        <v>29</v>
      </c>
      <c r="J36" s="94"/>
      <c r="K36" s="95"/>
      <c r="L36" s="95"/>
      <c r="M36" s="95"/>
      <c r="N36" s="95"/>
      <c r="O36" s="96" t="s">
        <v>59</v>
      </c>
      <c r="P36" s="73" t="s">
        <v>60</v>
      </c>
      <c r="Q36" s="72" t="s">
        <v>59</v>
      </c>
      <c r="R36" s="77" t="s">
        <v>29</v>
      </c>
      <c r="T36" s="78" t="s">
        <v>30</v>
      </c>
    </row>
    <row r="37" spans="2:20" s="1" customFormat="1" ht="21.75" customHeight="1">
      <c r="B37" s="55" t="s">
        <v>31</v>
      </c>
      <c r="C37" s="55"/>
      <c r="D37" s="55"/>
      <c r="E37" s="71"/>
      <c r="F37" s="91">
        <v>5.3</v>
      </c>
      <c r="G37" s="92">
        <v>2</v>
      </c>
      <c r="H37" s="91">
        <v>5.1</v>
      </c>
      <c r="I37" s="74">
        <v>9</v>
      </c>
      <c r="J37" s="94"/>
      <c r="K37" s="95"/>
      <c r="L37" s="95"/>
      <c r="M37" s="95"/>
      <c r="N37" s="95"/>
      <c r="O37" s="72">
        <v>3.3</v>
      </c>
      <c r="P37" s="73">
        <v>1</v>
      </c>
      <c r="Q37" s="72">
        <v>3.3</v>
      </c>
      <c r="R37" s="79">
        <v>20</v>
      </c>
      <c r="T37" s="78" t="s">
        <v>32</v>
      </c>
    </row>
    <row r="38" spans="2:20" s="1" customFormat="1" ht="21.75" customHeight="1">
      <c r="B38" s="55" t="s">
        <v>33</v>
      </c>
      <c r="C38" s="55"/>
      <c r="D38" s="55"/>
      <c r="E38" s="71"/>
      <c r="F38" s="91">
        <v>26.9</v>
      </c>
      <c r="G38" s="92">
        <v>3</v>
      </c>
      <c r="H38" s="91">
        <v>15.8</v>
      </c>
      <c r="I38" s="74">
        <v>15</v>
      </c>
      <c r="J38" s="94"/>
      <c r="K38" s="95"/>
      <c r="L38" s="95"/>
      <c r="M38" s="95"/>
      <c r="N38" s="95"/>
      <c r="O38" s="72">
        <v>1.5</v>
      </c>
      <c r="P38" s="73">
        <v>2</v>
      </c>
      <c r="Q38" s="72">
        <v>0.8</v>
      </c>
      <c r="R38" s="79">
        <v>17</v>
      </c>
      <c r="T38" s="78" t="s">
        <v>34</v>
      </c>
    </row>
    <row r="39" spans="2:20" s="1" customFormat="1" ht="21.75" customHeight="1">
      <c r="B39" s="55" t="s">
        <v>35</v>
      </c>
      <c r="C39" s="55"/>
      <c r="D39" s="55"/>
      <c r="E39" s="71"/>
      <c r="F39" s="91">
        <v>98.3</v>
      </c>
      <c r="G39" s="92">
        <v>13</v>
      </c>
      <c r="H39" s="91">
        <v>41.4</v>
      </c>
      <c r="I39" s="74">
        <v>2</v>
      </c>
      <c r="J39" s="94"/>
      <c r="K39" s="95"/>
      <c r="L39" s="95"/>
      <c r="M39" s="95"/>
      <c r="N39" s="95"/>
      <c r="O39" s="72">
        <v>25.7</v>
      </c>
      <c r="P39" s="73">
        <v>8</v>
      </c>
      <c r="Q39" s="72">
        <v>15.1</v>
      </c>
      <c r="R39" s="79">
        <v>28</v>
      </c>
      <c r="T39" s="78" t="s">
        <v>36</v>
      </c>
    </row>
    <row r="40" spans="2:20" s="1" customFormat="1" ht="21.75" customHeight="1">
      <c r="B40" s="55" t="s">
        <v>37</v>
      </c>
      <c r="C40" s="55"/>
      <c r="D40" s="55"/>
      <c r="E40" s="71"/>
      <c r="F40" s="91">
        <v>81.9</v>
      </c>
      <c r="G40" s="92">
        <v>14</v>
      </c>
      <c r="H40" s="91">
        <v>37.4</v>
      </c>
      <c r="I40" s="74">
        <v>25</v>
      </c>
      <c r="J40" s="94"/>
      <c r="K40" s="95"/>
      <c r="L40" s="95"/>
      <c r="M40" s="95"/>
      <c r="N40" s="95"/>
      <c r="O40" s="72">
        <v>85.1</v>
      </c>
      <c r="P40" s="73">
        <v>10</v>
      </c>
      <c r="Q40" s="72">
        <v>31.9</v>
      </c>
      <c r="R40" s="79">
        <v>27</v>
      </c>
      <c r="T40" s="78" t="s">
        <v>38</v>
      </c>
    </row>
    <row r="41" spans="2:20" s="1" customFormat="1" ht="21.75" customHeight="1">
      <c r="B41" s="55" t="s">
        <v>39</v>
      </c>
      <c r="C41" s="55"/>
      <c r="D41" s="55"/>
      <c r="E41" s="71"/>
      <c r="F41" s="91">
        <v>297.5</v>
      </c>
      <c r="G41" s="92">
        <v>21</v>
      </c>
      <c r="H41" s="91">
        <v>49.6</v>
      </c>
      <c r="I41" s="74">
        <v>11</v>
      </c>
      <c r="J41" s="94"/>
      <c r="K41" s="95"/>
      <c r="L41" s="95"/>
      <c r="M41" s="95"/>
      <c r="N41" s="95"/>
      <c r="O41" s="72">
        <v>263.9</v>
      </c>
      <c r="P41" s="73">
        <v>21</v>
      </c>
      <c r="Q41" s="72">
        <v>51.6</v>
      </c>
      <c r="R41" s="79">
        <v>21</v>
      </c>
      <c r="T41" s="78" t="s">
        <v>40</v>
      </c>
    </row>
    <row r="42" spans="2:20" s="1" customFormat="1" ht="21.75" customHeight="1">
      <c r="B42" s="55" t="s">
        <v>41</v>
      </c>
      <c r="C42" s="55"/>
      <c r="D42" s="55"/>
      <c r="E42" s="71"/>
      <c r="F42" s="91">
        <v>305.5</v>
      </c>
      <c r="G42" s="92">
        <v>20</v>
      </c>
      <c r="H42" s="91">
        <v>57.3</v>
      </c>
      <c r="I42" s="74">
        <v>13</v>
      </c>
      <c r="J42" s="94"/>
      <c r="K42" s="95"/>
      <c r="L42" s="95"/>
      <c r="M42" s="95"/>
      <c r="N42" s="95"/>
      <c r="O42" s="72">
        <v>326.3</v>
      </c>
      <c r="P42" s="73">
        <v>21</v>
      </c>
      <c r="Q42" s="72">
        <v>86.5</v>
      </c>
      <c r="R42" s="79">
        <v>22</v>
      </c>
      <c r="T42" s="78" t="s">
        <v>42</v>
      </c>
    </row>
    <row r="43" spans="2:20" s="1" customFormat="1" ht="21.75" customHeight="1">
      <c r="B43" s="55" t="s">
        <v>43</v>
      </c>
      <c r="C43" s="55"/>
      <c r="D43" s="55"/>
      <c r="E43" s="71"/>
      <c r="F43" s="91">
        <v>235.8</v>
      </c>
      <c r="G43" s="92">
        <v>26</v>
      </c>
      <c r="H43" s="91">
        <v>68.2</v>
      </c>
      <c r="I43" s="74">
        <v>7</v>
      </c>
      <c r="J43" s="94"/>
      <c r="K43" s="95"/>
      <c r="L43" s="95"/>
      <c r="M43" s="95"/>
      <c r="N43" s="95"/>
      <c r="O43" s="72">
        <v>255.8</v>
      </c>
      <c r="P43" s="73">
        <v>20</v>
      </c>
      <c r="Q43" s="72">
        <v>38.5</v>
      </c>
      <c r="R43" s="79">
        <v>5</v>
      </c>
      <c r="T43" s="78" t="s">
        <v>44</v>
      </c>
    </row>
    <row r="44" spans="2:20" s="1" customFormat="1" ht="21.75" customHeight="1">
      <c r="B44" s="55" t="s">
        <v>45</v>
      </c>
      <c r="C44" s="55"/>
      <c r="D44" s="55"/>
      <c r="E44" s="71"/>
      <c r="F44" s="91">
        <v>439.6</v>
      </c>
      <c r="G44" s="92">
        <v>19</v>
      </c>
      <c r="H44" s="91">
        <v>159.9</v>
      </c>
      <c r="I44" s="74">
        <v>19</v>
      </c>
      <c r="J44" s="94"/>
      <c r="K44" s="95"/>
      <c r="L44" s="95"/>
      <c r="M44" s="95"/>
      <c r="N44" s="95"/>
      <c r="O44" s="72">
        <v>179.5</v>
      </c>
      <c r="P44" s="73">
        <v>20</v>
      </c>
      <c r="Q44" s="72">
        <v>70.7</v>
      </c>
      <c r="R44" s="79">
        <v>14</v>
      </c>
      <c r="T44" s="78" t="s">
        <v>46</v>
      </c>
    </row>
    <row r="45" spans="2:20" s="1" customFormat="1" ht="21.75" customHeight="1">
      <c r="B45" s="55" t="s">
        <v>47</v>
      </c>
      <c r="C45" s="55"/>
      <c r="D45" s="55"/>
      <c r="E45" s="71"/>
      <c r="F45" s="91">
        <v>268.6</v>
      </c>
      <c r="G45" s="92">
        <v>11</v>
      </c>
      <c r="H45" s="91">
        <v>75.2</v>
      </c>
      <c r="I45" s="74">
        <v>6</v>
      </c>
      <c r="J45" s="94"/>
      <c r="K45" s="95"/>
      <c r="L45" s="95"/>
      <c r="M45" s="95"/>
      <c r="N45" s="95"/>
      <c r="O45" s="72">
        <v>120</v>
      </c>
      <c r="P45" s="73">
        <v>13</v>
      </c>
      <c r="Q45" s="72">
        <v>36.1</v>
      </c>
      <c r="R45" s="79">
        <v>4</v>
      </c>
      <c r="T45" s="78" t="s">
        <v>48</v>
      </c>
    </row>
    <row r="46" spans="2:20" s="1" customFormat="1" ht="21.75" customHeight="1">
      <c r="B46" s="55" t="s">
        <v>49</v>
      </c>
      <c r="C46" s="55"/>
      <c r="D46" s="55"/>
      <c r="E46" s="71"/>
      <c r="F46" s="91">
        <v>48.7</v>
      </c>
      <c r="G46" s="92">
        <v>8</v>
      </c>
      <c r="H46" s="91">
        <v>14.7</v>
      </c>
      <c r="I46" s="74">
        <v>14</v>
      </c>
      <c r="J46" s="94"/>
      <c r="K46" s="95"/>
      <c r="L46" s="95"/>
      <c r="M46" s="95"/>
      <c r="N46" s="95"/>
      <c r="O46" s="72">
        <v>78.5</v>
      </c>
      <c r="P46" s="73">
        <v>7</v>
      </c>
      <c r="Q46" s="72">
        <v>32</v>
      </c>
      <c r="R46" s="79">
        <v>2</v>
      </c>
      <c r="T46" s="78" t="s">
        <v>50</v>
      </c>
    </row>
    <row r="47" spans="2:20" s="1" customFormat="1" ht="21.75" customHeight="1">
      <c r="B47" s="55" t="s">
        <v>51</v>
      </c>
      <c r="C47" s="55"/>
      <c r="D47" s="55"/>
      <c r="E47" s="71"/>
      <c r="F47" s="91">
        <v>2</v>
      </c>
      <c r="G47" s="92">
        <v>1</v>
      </c>
      <c r="H47" s="91">
        <v>2</v>
      </c>
      <c r="I47" s="74">
        <v>15</v>
      </c>
      <c r="J47" s="94"/>
      <c r="K47" s="95"/>
      <c r="L47" s="95"/>
      <c r="M47" s="95"/>
      <c r="N47" s="95"/>
      <c r="O47" s="72">
        <v>7.2</v>
      </c>
      <c r="P47" s="73">
        <v>3</v>
      </c>
      <c r="Q47" s="72">
        <v>6.6</v>
      </c>
      <c r="R47" s="79">
        <v>4</v>
      </c>
      <c r="T47" s="80" t="s">
        <v>52</v>
      </c>
    </row>
    <row r="48" spans="1:20" s="1" customFormat="1" ht="5.25" customHeight="1">
      <c r="A48" s="97"/>
      <c r="B48" s="97"/>
      <c r="C48" s="97"/>
      <c r="D48" s="97"/>
      <c r="E48" s="98"/>
      <c r="F48" s="99"/>
      <c r="G48" s="100"/>
      <c r="H48" s="99"/>
      <c r="I48" s="101"/>
      <c r="J48" s="98"/>
      <c r="O48" s="102"/>
      <c r="P48" s="103"/>
      <c r="Q48" s="104"/>
      <c r="R48" s="105"/>
      <c r="S48" s="97"/>
      <c r="T48" s="97"/>
    </row>
    <row r="49" spans="6:17" s="1" customFormat="1" ht="2.25" customHeight="1">
      <c r="F49" s="4"/>
      <c r="G49" s="5"/>
      <c r="H49" s="4"/>
      <c r="O49" s="4"/>
      <c r="P49" s="5"/>
      <c r="Q49" s="6"/>
    </row>
    <row r="50" spans="2:17" s="1" customFormat="1" ht="19.5" customHeight="1">
      <c r="B50" s="1" t="s">
        <v>61</v>
      </c>
      <c r="F50" s="4"/>
      <c r="G50" s="5"/>
      <c r="H50" s="4"/>
      <c r="O50" s="4" t="s">
        <v>62</v>
      </c>
      <c r="P50" s="5"/>
      <c r="Q50" s="6"/>
    </row>
    <row r="51" spans="2:17" s="1" customFormat="1" ht="19.5" customHeight="1">
      <c r="B51" s="1" t="s">
        <v>63</v>
      </c>
      <c r="F51" s="4"/>
      <c r="G51" s="5"/>
      <c r="H51" s="4"/>
      <c r="O51" s="4" t="s">
        <v>64</v>
      </c>
      <c r="P51" s="5"/>
      <c r="Q51" s="6"/>
    </row>
  </sheetData>
  <sheetProtection/>
  <mergeCells count="32">
    <mergeCell ref="R7:S7"/>
    <mergeCell ref="I8:J8"/>
    <mergeCell ref="R8:S8"/>
    <mergeCell ref="A10:E10"/>
    <mergeCell ref="A11:E11"/>
    <mergeCell ref="S11:T11"/>
    <mergeCell ref="A4:E8"/>
    <mergeCell ref="F4:J4"/>
    <mergeCell ref="K4:N4"/>
    <mergeCell ref="O4:R4"/>
    <mergeCell ref="T4:T8"/>
    <mergeCell ref="I5:J5"/>
    <mergeCell ref="R5:S5"/>
    <mergeCell ref="I6:J6"/>
    <mergeCell ref="R6:S6"/>
    <mergeCell ref="I7:J7"/>
    <mergeCell ref="R31:S31"/>
    <mergeCell ref="I32:J32"/>
    <mergeCell ref="R32:S32"/>
    <mergeCell ref="A34:E34"/>
    <mergeCell ref="A35:E35"/>
    <mergeCell ref="S35:T35"/>
    <mergeCell ref="A28:E32"/>
    <mergeCell ref="F28:J28"/>
    <mergeCell ref="K28:N28"/>
    <mergeCell ref="O28:R28"/>
    <mergeCell ref="T28:T32"/>
    <mergeCell ref="I29:J29"/>
    <mergeCell ref="R29:S29"/>
    <mergeCell ref="I30:J30"/>
    <mergeCell ref="R30:S30"/>
    <mergeCell ref="I31:J31"/>
  </mergeCells>
  <printOptions/>
  <pageMargins left="0.5511811023622047" right="0.35433070866141736" top="0.69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2016-01-05T05:13:13Z</cp:lastPrinted>
  <dcterms:created xsi:type="dcterms:W3CDTF">2015-11-13T08:31:13Z</dcterms:created>
  <dcterms:modified xsi:type="dcterms:W3CDTF">2016-01-05T05:13:21Z</dcterms:modified>
  <cp:category/>
  <cp:version/>
  <cp:contentType/>
  <cp:contentStatus/>
</cp:coreProperties>
</file>