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T-7.1ok แก้ไข" sheetId="1" r:id="rId1"/>
  </sheets>
  <externalReferences>
    <externalReference r:id="rId4"/>
  </externalReferences>
  <definedNames>
    <definedName name="_xlnm.Print_Area" localSheetId="0">'T-7.1ok แก้ไข'!$A$1:$AB$41</definedName>
  </definedNames>
  <calcPr fullCalcOnLoad="1"/>
</workbook>
</file>

<file path=xl/sharedStrings.xml><?xml version="1.0" encoding="utf-8"?>
<sst xmlns="http://schemas.openxmlformats.org/spreadsheetml/2006/main" count="96" uniqueCount="65">
  <si>
    <t>ตาราง 7.1 ประชากรจากการทะเบียน จำแนกตามเพศ และหมวดอายุ เป็นรายอำเภอ พ.ศ. 2559</t>
  </si>
  <si>
    <t>Table 7.1 Population from Registration Record by Sex, Age Group and District: 2016</t>
  </si>
  <si>
    <t xml:space="preserve"> อำเภอ</t>
  </si>
  <si>
    <t xml:space="preserve"> หมวดอายุ (ปี)  Age group (year)</t>
  </si>
  <si>
    <t>District</t>
  </si>
  <si>
    <t>80 และ</t>
  </si>
  <si>
    <t>ผู้ไม่ใช่</t>
  </si>
  <si>
    <t>ประชากรอยู่</t>
  </si>
  <si>
    <t>ประชากรใน</t>
  </si>
  <si>
    <t>มากกว่า</t>
  </si>
  <si>
    <t>สัญชาติไทย</t>
  </si>
  <si>
    <t>ระหว่างการย้าย</t>
  </si>
  <si>
    <t>ทะเบียนบ้านกลาง</t>
  </si>
  <si>
    <t>รวม</t>
  </si>
  <si>
    <t xml:space="preserve">80 and </t>
  </si>
  <si>
    <t>ไม่ทราบ</t>
  </si>
  <si>
    <t>A Non-Thai</t>
  </si>
  <si>
    <t>Transferring</t>
  </si>
  <si>
    <t>Population registered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</si>
  <si>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</si>
  <si>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</si>
  <si>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</si>
  <si>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</si>
  <si>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</si>
  <si>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</si>
  <si>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</si>
  <si>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</si>
  <si>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</si>
  <si>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</si>
  <si>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</si>
  <si>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</si>
  <si>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</si>
  <si>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</si>
  <si>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</si>
  <si>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</si>
  <si>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</si>
  <si>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over</t>
  </si>
  <si>
    <t>Unknown</t>
  </si>
  <si>
    <t>national</t>
  </si>
  <si>
    <t>population</t>
  </si>
  <si>
    <t>in central house file</t>
  </si>
  <si>
    <t>รวมยอด</t>
  </si>
  <si>
    <t>-</t>
  </si>
  <si>
    <t>ชาย</t>
  </si>
  <si>
    <t>Male</t>
  </si>
  <si>
    <t>เมืองปราจีนบุรี</t>
  </si>
  <si>
    <t>Muang Prachin Buri</t>
  </si>
  <si>
    <t>กบินทร์บุรี</t>
  </si>
  <si>
    <t>Kabin Buri</t>
  </si>
  <si>
    <t>นาดี</t>
  </si>
  <si>
    <t>NaDi</t>
  </si>
  <si>
    <t>บ้านสร้าง</t>
  </si>
  <si>
    <t>Ban Sang</t>
  </si>
  <si>
    <t>ประจันตคาม</t>
  </si>
  <si>
    <t>Prachantakham</t>
  </si>
  <si>
    <t>ศรีมหาโพธิ</t>
  </si>
  <si>
    <t>Si Maha Phot</t>
  </si>
  <si>
    <t>ศรีมโหสถ</t>
  </si>
  <si>
    <t>Si Maho Sot</t>
  </si>
  <si>
    <t>หญิง</t>
  </si>
  <si>
    <t>Female</t>
  </si>
  <si>
    <t xml:space="preserve">    หมายเหตุ: ไม่ทราบ = ไม่ทราบ/ระบุปีจันทรคติ</t>
  </si>
  <si>
    <t xml:space="preserve">   Note:   Unknown = Unknown/Lunar calendar</t>
  </si>
  <si>
    <t xml:space="preserve">           ที่มา:  กรมการปกครอง  กระทรวงมหาดไทย</t>
  </si>
  <si>
    <t>Source:   Department of Provincial Administration,  Ministry of Interior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</si>
</sst>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b/>
      <sz val="12"/>
      <name val="TH SarabunPSK"/>
      <family val="2"/>
    </font>
    <font>
      <b/>
      <sz val="13"/>
      <color indexed="8"/>
      <name val="TH SarabunPSK"/>
      <family val="0"/>
    </font>
    <font>
      <sz val="13"/>
      <color indexed="9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29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29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/>
    </xf>
    <xf numFmtId="0" fontId="21" fillId="0" borderId="16" xfId="0" applyFont="1" applyBorder="1" applyAlignment="1" quotePrefix="1">
      <alignment horizontal="center" vertical="center" shrinkToFit="1"/>
    </xf>
    <xf numFmtId="0" fontId="21" fillId="0" borderId="15" xfId="0" applyFont="1" applyBorder="1" applyAlignment="1" quotePrefix="1">
      <alignment horizontal="center" vertical="center" shrinkToFit="1"/>
    </xf>
    <xf numFmtId="0" fontId="21" fillId="0" borderId="0" xfId="0" applyFont="1" applyBorder="1" applyAlignment="1" quotePrefix="1">
      <alignment horizontal="center" vertical="center" shrinkToFit="1"/>
    </xf>
    <xf numFmtId="0" fontId="21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shrinkToFit="1"/>
    </xf>
    <xf numFmtId="0" fontId="21" fillId="0" borderId="19" xfId="0" applyFont="1" applyBorder="1" applyAlignment="1" quotePrefix="1">
      <alignment horizontal="center" vertical="center" shrinkToFit="1"/>
    </xf>
    <xf numFmtId="0" fontId="21" fillId="0" borderId="20" xfId="0" applyFont="1" applyBorder="1" applyAlignment="1" quotePrefix="1">
      <alignment horizontal="center" vertical="center" shrinkToFit="1"/>
    </xf>
    <xf numFmtId="0" fontId="21" fillId="0" borderId="18" xfId="0" applyFont="1" applyBorder="1" applyAlignment="1" quotePrefix="1">
      <alignment horizontal="center" vertical="center" shrinkToFit="1"/>
    </xf>
    <xf numFmtId="0" fontId="21" fillId="0" borderId="2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187" fontId="25" fillId="0" borderId="15" xfId="33" applyNumberFormat="1" applyFont="1" applyBorder="1" applyAlignment="1">
      <alignment/>
    </xf>
    <xf numFmtId="187" fontId="25" fillId="0" borderId="15" xfId="33" applyNumberFormat="1" applyFont="1" applyBorder="1" applyAlignment="1">
      <alignment horizontal="right"/>
    </xf>
    <xf numFmtId="187" fontId="25" fillId="0" borderId="17" xfId="33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187" fontId="25" fillId="0" borderId="16" xfId="33" applyNumberFormat="1" applyFont="1" applyBorder="1" applyAlignment="1">
      <alignment vertical="center"/>
    </xf>
    <xf numFmtId="187" fontId="25" fillId="0" borderId="15" xfId="33" applyNumberFormat="1" applyFont="1" applyBorder="1" applyAlignment="1">
      <alignment vertical="center"/>
    </xf>
    <xf numFmtId="187" fontId="25" fillId="0" borderId="0" xfId="33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187" fontId="21" fillId="0" borderId="15" xfId="33" applyNumberFormat="1" applyFont="1" applyBorder="1" applyAlignment="1">
      <alignment/>
    </xf>
    <xf numFmtId="187" fontId="21" fillId="0" borderId="15" xfId="33" applyNumberFormat="1" applyFont="1" applyBorder="1" applyAlignment="1">
      <alignment horizontal="right"/>
    </xf>
    <xf numFmtId="187" fontId="21" fillId="0" borderId="15" xfId="33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187" fontId="21" fillId="0" borderId="0" xfId="33" applyNumberFormat="1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187" fontId="25" fillId="0" borderId="15" xfId="33" applyNumberFormat="1" applyFont="1" applyFill="1" applyBorder="1" applyAlignment="1">
      <alignment/>
    </xf>
    <xf numFmtId="187" fontId="21" fillId="0" borderId="15" xfId="33" applyNumberFormat="1" applyFont="1" applyFill="1" applyBorder="1" applyAlignment="1">
      <alignment/>
    </xf>
    <xf numFmtId="187" fontId="21" fillId="0" borderId="15" xfId="33" applyNumberFormat="1" applyFont="1" applyFill="1" applyBorder="1" applyAlignment="1">
      <alignment horizontal="right"/>
    </xf>
    <xf numFmtId="187" fontId="21" fillId="0" borderId="15" xfId="33" applyNumberFormat="1" applyFont="1" applyFill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18" xfId="0" applyFont="1" applyBorder="1" applyAlignment="1">
      <alignment/>
    </xf>
    <xf numFmtId="187" fontId="21" fillId="0" borderId="19" xfId="33" applyNumberFormat="1" applyFont="1" applyBorder="1" applyAlignment="1">
      <alignment/>
    </xf>
    <xf numFmtId="187" fontId="21" fillId="0" borderId="20" xfId="33" applyNumberFormat="1" applyFont="1" applyBorder="1" applyAlignment="1">
      <alignment/>
    </xf>
    <xf numFmtId="187" fontId="21" fillId="0" borderId="22" xfId="33" applyNumberFormat="1" applyFont="1" applyBorder="1" applyAlignment="1">
      <alignment/>
    </xf>
    <xf numFmtId="187" fontId="21" fillId="0" borderId="18" xfId="33" applyNumberFormat="1" applyFont="1" applyBorder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885825</xdr:colOff>
      <xdr:row>0</xdr:row>
      <xdr:rowOff>0</xdr:rowOff>
    </xdr:from>
    <xdr:to>
      <xdr:col>32</xdr:col>
      <xdr:colOff>533400</xdr:colOff>
      <xdr:row>41</xdr:row>
      <xdr:rowOff>76200</xdr:rowOff>
    </xdr:to>
    <xdr:grpSp>
      <xdr:nvGrpSpPr>
        <xdr:cNvPr id="1" name="Group 137"/>
        <xdr:cNvGrpSpPr>
          <a:grpSpLocks/>
        </xdr:cNvGrpSpPr>
      </xdr:nvGrpSpPr>
      <xdr:grpSpPr>
        <a:xfrm>
          <a:off x="13868400" y="0"/>
          <a:ext cx="3429000" cy="9658350"/>
          <a:chOff x="1003" y="0"/>
          <a:chExt cx="360" cy="706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19" y="487"/>
            <a:ext cx="34" cy="1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Gender Statistics</a:t>
            </a:r>
            <a:r>
              <a:rPr lang="en-US" cap="none" sz="1300" b="0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3" y="663"/>
            <a:ext cx="58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65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6" y="334"/>
            <a:ext cx="668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26;&#3656;&#3591;&#3617;&#3629;&#3610;&#3591;&#3634;&#3609;&#3651;&#3627;&#3657;&#3648;&#3611;&#3657;&#3634;\7.&#3619;&#3634;&#3618;&#3591;&#3634;&#3609;&#3626;&#3606;&#3636;&#3605;&#3636;&#3592;&#3633;&#3591;&#3627;&#3623;&#3633;&#3604;\&#3648;&#3621;&#3656;&#3617;&#3619;&#3634;&#3618;&#3591;&#3634;&#3609;&#3626;&#3606;&#3636;&#3605;&#3636;%20%202560%20final\&#3626;&#3656;&#3623;&#3609;&#3648;&#3609;&#3639;&#3657;&#3629;&#3627;&#3634;\&#3605;&#3634;&#3619;&#3634;&#3591;&#3626;&#3606;&#3636;&#3605;&#3636;%20-21%20&#3626;&#3634;&#3586;&#3634;\7.&#3626;&#3606;&#3636;&#3605;&#3636;&#3627;&#3597;&#3636;&#3591;&#3649;&#3621;&#3632;&#3594;&#3634;&#361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7.1ok แก้ไข"/>
      <sheetName val="T-7.2 ok"/>
      <sheetName val="T-7.3 ok แก้ไข"/>
      <sheetName val="T-7.4 ok แก้ไข"/>
      <sheetName val="T-7.5ok แก้ไ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showGridLines="0" tabSelected="1" zoomScalePageLayoutView="0" workbookViewId="0" topLeftCell="C7">
      <selection activeCell="U24" sqref="U24"/>
    </sheetView>
  </sheetViews>
  <sheetFormatPr defaultColWidth="9.140625" defaultRowHeight="21.75"/>
  <cols>
    <col min="1" max="1" width="1.28515625" style="5" customWidth="1"/>
    <col min="2" max="2" width="11.28125" style="5" customWidth="1"/>
    <col min="3" max="3" width="8.57421875" style="5" customWidth="1"/>
    <col min="4" max="21" width="8.00390625" style="5" customWidth="1"/>
    <col min="22" max="22" width="8.140625" style="5" customWidth="1"/>
    <col min="23" max="23" width="8.00390625" style="5" customWidth="1"/>
    <col min="24" max="24" width="12.140625" style="5" customWidth="1"/>
    <col min="25" max="25" width="1.28515625" style="5" customWidth="1"/>
    <col min="26" max="26" width="13.7109375" style="5" customWidth="1"/>
    <col min="27" max="27" width="2.28125" style="5" customWidth="1"/>
    <col min="28" max="28" width="4.140625" style="5" customWidth="1"/>
    <col min="29" max="16384" width="9.140625" style="5" customWidth="1"/>
  </cols>
  <sheetData>
    <row r="1" s="1" customFormat="1" ht="21.75">
      <c r="B1" s="1" t="s">
        <v>0</v>
      </c>
    </row>
    <row r="2" spans="2:3" s="2" customFormat="1" ht="21.75">
      <c r="B2" s="3" t="s">
        <v>1</v>
      </c>
      <c r="C2" s="1"/>
    </row>
    <row r="3" spans="1:25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U3" s="4"/>
      <c r="V3" s="4"/>
      <c r="W3" s="4"/>
      <c r="X3" s="4"/>
      <c r="Y3" s="4"/>
    </row>
    <row r="4" spans="1:26" s="13" customFormat="1" ht="21.75" customHeight="1">
      <c r="A4" s="6" t="s">
        <v>2</v>
      </c>
      <c r="B4" s="6"/>
      <c r="C4" s="7"/>
      <c r="D4" s="8" t="s">
        <v>3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0"/>
      <c r="Y4" s="11" t="s">
        <v>4</v>
      </c>
      <c r="Z4" s="12"/>
    </row>
    <row r="5" spans="1:26" s="13" customFormat="1" ht="18.75">
      <c r="A5" s="14"/>
      <c r="B5" s="14"/>
      <c r="C5" s="15"/>
      <c r="D5" s="16"/>
      <c r="E5" s="17"/>
      <c r="F5" s="18"/>
      <c r="G5" s="17"/>
      <c r="H5" s="18"/>
      <c r="I5" s="17"/>
      <c r="J5" s="18"/>
      <c r="K5" s="17"/>
      <c r="L5" s="18"/>
      <c r="M5" s="17"/>
      <c r="N5" s="18"/>
      <c r="O5" s="17"/>
      <c r="P5" s="18"/>
      <c r="Q5" s="17"/>
      <c r="R5" s="18"/>
      <c r="S5" s="17"/>
      <c r="T5" s="19" t="s">
        <v>5</v>
      </c>
      <c r="U5" s="20"/>
      <c r="V5" s="21" t="s">
        <v>6</v>
      </c>
      <c r="W5" s="22" t="s">
        <v>7</v>
      </c>
      <c r="X5" s="22" t="s">
        <v>8</v>
      </c>
      <c r="Y5" s="23"/>
      <c r="Z5" s="24"/>
    </row>
    <row r="6" spans="1:26" s="13" customFormat="1" ht="18.75">
      <c r="A6" s="14"/>
      <c r="B6" s="14"/>
      <c r="C6" s="2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26" t="s">
        <v>9</v>
      </c>
      <c r="U6" s="20"/>
      <c r="V6" s="27" t="s">
        <v>10</v>
      </c>
      <c r="W6" s="28" t="s">
        <v>11</v>
      </c>
      <c r="X6" s="28" t="s">
        <v>12</v>
      </c>
      <c r="Y6" s="23"/>
      <c r="Z6" s="24"/>
    </row>
    <row r="7" spans="1:26" s="13" customFormat="1" ht="18.75">
      <c r="A7" s="14"/>
      <c r="B7" s="14"/>
      <c r="C7" s="25" t="s">
        <v>13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29" t="s">
        <v>14</v>
      </c>
      <c r="U7" s="20" t="s">
        <v>15</v>
      </c>
      <c r="V7" s="27" t="s">
        <v>16</v>
      </c>
      <c r="W7" s="28" t="s">
        <v>17</v>
      </c>
      <c r="X7" s="28" t="s">
        <v>18</v>
      </c>
      <c r="Y7" s="23"/>
      <c r="Z7" s="24"/>
    </row>
    <row r="8" spans="1:26" s="13" customFormat="1" ht="18.75">
      <c r="A8" s="30"/>
      <c r="B8" s="30"/>
      <c r="C8" s="31" t="s">
        <v>19</v>
      </c>
      <c r="D8" s="32" t="s">
        <v>20</v>
      </c>
      <c r="E8" s="33" t="s">
        <v>21</v>
      </c>
      <c r="F8" s="34" t="s">
        <v>22</v>
      </c>
      <c r="G8" s="33" t="s">
        <v>23</v>
      </c>
      <c r="H8" s="34" t="s">
        <v>24</v>
      </c>
      <c r="I8" s="33" t="s">
        <v>25</v>
      </c>
      <c r="J8" s="34" t="s">
        <v>26</v>
      </c>
      <c r="K8" s="33" t="s">
        <v>27</v>
      </c>
      <c r="L8" s="34" t="s">
        <v>28</v>
      </c>
      <c r="M8" s="33" t="s">
        <v>29</v>
      </c>
      <c r="N8" s="34" t="s">
        <v>30</v>
      </c>
      <c r="O8" s="33" t="s">
        <v>31</v>
      </c>
      <c r="P8" s="34" t="s">
        <v>32</v>
      </c>
      <c r="Q8" s="33" t="s">
        <v>33</v>
      </c>
      <c r="R8" s="34" t="s">
        <v>34</v>
      </c>
      <c r="S8" s="33" t="s">
        <v>35</v>
      </c>
      <c r="T8" s="35" t="s">
        <v>36</v>
      </c>
      <c r="U8" s="35" t="s">
        <v>37</v>
      </c>
      <c r="V8" s="36" t="s">
        <v>38</v>
      </c>
      <c r="W8" s="37" t="s">
        <v>39</v>
      </c>
      <c r="X8" s="37" t="s">
        <v>40</v>
      </c>
      <c r="Y8" s="38"/>
      <c r="Z8" s="39"/>
    </row>
    <row r="9" spans="1:26" s="44" customFormat="1" ht="24" customHeight="1">
      <c r="A9" s="40" t="s">
        <v>41</v>
      </c>
      <c r="B9" s="40"/>
      <c r="C9" s="41">
        <v>484829</v>
      </c>
      <c r="D9" s="41">
        <v>27961</v>
      </c>
      <c r="E9" s="41">
        <v>29329</v>
      </c>
      <c r="F9" s="41">
        <v>29313</v>
      </c>
      <c r="G9" s="41">
        <v>31879</v>
      </c>
      <c r="H9" s="41">
        <v>37343</v>
      </c>
      <c r="I9" s="41">
        <v>34485</v>
      </c>
      <c r="J9" s="41">
        <v>36073</v>
      </c>
      <c r="K9" s="41">
        <v>39079</v>
      </c>
      <c r="L9" s="41">
        <v>38488</v>
      </c>
      <c r="M9" s="41">
        <v>37775</v>
      </c>
      <c r="N9" s="41">
        <v>35865</v>
      </c>
      <c r="O9" s="41">
        <v>28894</v>
      </c>
      <c r="P9" s="41">
        <v>21784</v>
      </c>
      <c r="Q9" s="41">
        <v>17184</v>
      </c>
      <c r="R9" s="41">
        <v>11353</v>
      </c>
      <c r="S9" s="41">
        <v>9619</v>
      </c>
      <c r="T9" s="41">
        <v>11992</v>
      </c>
      <c r="U9" s="42" t="s">
        <v>42</v>
      </c>
      <c r="V9" s="43">
        <v>593</v>
      </c>
      <c r="W9" s="43">
        <v>1037</v>
      </c>
      <c r="X9" s="43">
        <v>4783</v>
      </c>
      <c r="Y9" s="40" t="s">
        <v>19</v>
      </c>
      <c r="Z9" s="40"/>
    </row>
    <row r="10" spans="2:26" s="45" customFormat="1" ht="18.75" customHeight="1">
      <c r="B10" s="45" t="s">
        <v>43</v>
      </c>
      <c r="C10" s="46">
        <f>C11+C12+C13+C14+C15+C16+C17</f>
        <v>240044</v>
      </c>
      <c r="D10" s="46">
        <f aca="true" t="shared" si="0" ref="D10:T10">D11+D12+D13+D14+D15+D16+D17</f>
        <v>14483</v>
      </c>
      <c r="E10" s="46">
        <f t="shared" si="0"/>
        <v>15013</v>
      </c>
      <c r="F10" s="46">
        <f t="shared" si="0"/>
        <v>15113</v>
      </c>
      <c r="G10" s="46">
        <f t="shared" si="0"/>
        <v>16439</v>
      </c>
      <c r="H10" s="46">
        <f t="shared" si="0"/>
        <v>20436</v>
      </c>
      <c r="I10" s="46">
        <f t="shared" si="0"/>
        <v>17624</v>
      </c>
      <c r="J10" s="46">
        <f t="shared" si="0"/>
        <v>18063</v>
      </c>
      <c r="K10" s="46">
        <f t="shared" si="0"/>
        <v>19492</v>
      </c>
      <c r="L10" s="46">
        <f t="shared" si="0"/>
        <v>19044</v>
      </c>
      <c r="M10" s="46">
        <f t="shared" si="0"/>
        <v>18549</v>
      </c>
      <c r="N10" s="46">
        <f t="shared" si="0"/>
        <v>16997</v>
      </c>
      <c r="O10" s="46">
        <f t="shared" si="0"/>
        <v>13580</v>
      </c>
      <c r="P10" s="46">
        <f t="shared" si="0"/>
        <v>9955</v>
      </c>
      <c r="Q10" s="46">
        <f t="shared" si="0"/>
        <v>7654</v>
      </c>
      <c r="R10" s="46">
        <f t="shared" si="0"/>
        <v>5039</v>
      </c>
      <c r="S10" s="46">
        <f t="shared" si="0"/>
        <v>3945</v>
      </c>
      <c r="T10" s="47">
        <f t="shared" si="0"/>
        <v>4540</v>
      </c>
      <c r="U10" s="48" t="s">
        <v>42</v>
      </c>
      <c r="V10" s="46">
        <f>V11+V12+V13+V14+V15+V16+V17</f>
        <v>340</v>
      </c>
      <c r="W10" s="46">
        <f>W11+W12+W13+W14+W15+W16+W17</f>
        <v>786</v>
      </c>
      <c r="X10" s="47">
        <f>X11+X12+X13+X14+X15+X16+X17</f>
        <v>2952</v>
      </c>
      <c r="Z10" s="45" t="s">
        <v>44</v>
      </c>
    </row>
    <row r="11" spans="2:26" s="49" customFormat="1" ht="18.75" customHeight="1">
      <c r="B11" s="50" t="s">
        <v>45</v>
      </c>
      <c r="C11" s="41">
        <v>55353</v>
      </c>
      <c r="D11" s="51">
        <v>2831</v>
      </c>
      <c r="E11" s="51">
        <v>2906</v>
      </c>
      <c r="F11" s="51">
        <v>3042</v>
      </c>
      <c r="G11" s="51">
        <v>3420</v>
      </c>
      <c r="H11" s="51">
        <v>7119</v>
      </c>
      <c r="I11" s="51">
        <v>4303</v>
      </c>
      <c r="J11" s="51">
        <v>3857</v>
      </c>
      <c r="K11" s="51">
        <v>3729</v>
      </c>
      <c r="L11" s="51">
        <v>3767</v>
      </c>
      <c r="M11" s="51">
        <v>3744</v>
      </c>
      <c r="N11" s="51">
        <v>3921</v>
      </c>
      <c r="O11" s="51">
        <v>3567</v>
      </c>
      <c r="P11" s="51">
        <v>2291</v>
      </c>
      <c r="Q11" s="51">
        <v>1824</v>
      </c>
      <c r="R11" s="51">
        <v>1245</v>
      </c>
      <c r="S11" s="51">
        <v>850</v>
      </c>
      <c r="T11" s="51">
        <v>1139</v>
      </c>
      <c r="U11" s="52" t="s">
        <v>42</v>
      </c>
      <c r="V11" s="51">
        <v>98</v>
      </c>
      <c r="W11" s="51">
        <v>605</v>
      </c>
      <c r="X11" s="53">
        <v>1095</v>
      </c>
      <c r="Z11" s="54" t="s">
        <v>46</v>
      </c>
    </row>
    <row r="12" spans="2:26" s="49" customFormat="1" ht="18.75" customHeight="1">
      <c r="B12" s="50" t="s">
        <v>47</v>
      </c>
      <c r="C12" s="41">
        <v>72331</v>
      </c>
      <c r="D12" s="51">
        <v>4643</v>
      </c>
      <c r="E12" s="51">
        <v>4959</v>
      </c>
      <c r="F12" s="51">
        <v>4938</v>
      </c>
      <c r="G12" s="51">
        <v>5340</v>
      </c>
      <c r="H12" s="51">
        <v>5307</v>
      </c>
      <c r="I12" s="51">
        <v>5220</v>
      </c>
      <c r="J12" s="51">
        <v>5462</v>
      </c>
      <c r="K12" s="51">
        <v>6208</v>
      </c>
      <c r="L12" s="51">
        <v>5952</v>
      </c>
      <c r="M12" s="51">
        <v>5835</v>
      </c>
      <c r="N12" s="51">
        <v>5058</v>
      </c>
      <c r="O12" s="51">
        <v>3841</v>
      </c>
      <c r="P12" s="51">
        <v>2966</v>
      </c>
      <c r="Q12" s="51">
        <v>2054</v>
      </c>
      <c r="R12" s="51">
        <v>1325</v>
      </c>
      <c r="S12" s="51">
        <v>1039</v>
      </c>
      <c r="T12" s="51">
        <v>1185</v>
      </c>
      <c r="U12" s="52" t="s">
        <v>42</v>
      </c>
      <c r="V12" s="51">
        <v>135</v>
      </c>
      <c r="W12" s="51">
        <v>89</v>
      </c>
      <c r="X12" s="53">
        <v>775</v>
      </c>
      <c r="Z12" s="54" t="s">
        <v>48</v>
      </c>
    </row>
    <row r="13" spans="2:26" s="49" customFormat="1" ht="18.75" customHeight="1">
      <c r="B13" s="50" t="s">
        <v>49</v>
      </c>
      <c r="C13" s="41">
        <v>25753</v>
      </c>
      <c r="D13" s="51">
        <v>1567</v>
      </c>
      <c r="E13" s="51">
        <v>1690</v>
      </c>
      <c r="F13" s="51">
        <v>1756</v>
      </c>
      <c r="G13" s="51">
        <v>1805</v>
      </c>
      <c r="H13" s="51">
        <v>1862</v>
      </c>
      <c r="I13" s="51">
        <v>1848</v>
      </c>
      <c r="J13" s="51">
        <v>1949</v>
      </c>
      <c r="K13" s="51">
        <v>2155</v>
      </c>
      <c r="L13" s="51">
        <v>2082</v>
      </c>
      <c r="M13" s="51">
        <v>2025</v>
      </c>
      <c r="N13" s="51">
        <v>1824</v>
      </c>
      <c r="O13" s="51">
        <v>1419</v>
      </c>
      <c r="P13" s="51">
        <v>1003</v>
      </c>
      <c r="Q13" s="51">
        <v>824</v>
      </c>
      <c r="R13" s="51">
        <v>517</v>
      </c>
      <c r="S13" s="51">
        <v>412</v>
      </c>
      <c r="T13" s="51">
        <v>400</v>
      </c>
      <c r="U13" s="52" t="s">
        <v>42</v>
      </c>
      <c r="V13" s="51">
        <v>25</v>
      </c>
      <c r="W13" s="51">
        <v>11</v>
      </c>
      <c r="X13" s="53">
        <v>579</v>
      </c>
      <c r="Z13" s="54" t="s">
        <v>50</v>
      </c>
    </row>
    <row r="14" spans="2:26" s="49" customFormat="1" ht="18.75" customHeight="1">
      <c r="B14" s="50" t="s">
        <v>51</v>
      </c>
      <c r="C14" s="41">
        <v>15360</v>
      </c>
      <c r="D14" s="51">
        <v>795</v>
      </c>
      <c r="E14" s="51">
        <v>892</v>
      </c>
      <c r="F14" s="51">
        <v>868</v>
      </c>
      <c r="G14" s="51">
        <v>994</v>
      </c>
      <c r="H14" s="51">
        <v>1136</v>
      </c>
      <c r="I14" s="51">
        <v>1140</v>
      </c>
      <c r="J14" s="51">
        <v>1102</v>
      </c>
      <c r="K14" s="51">
        <v>1214</v>
      </c>
      <c r="L14" s="51">
        <v>1174</v>
      </c>
      <c r="M14" s="51">
        <v>1288</v>
      </c>
      <c r="N14" s="51">
        <v>1208</v>
      </c>
      <c r="O14" s="51">
        <v>988</v>
      </c>
      <c r="P14" s="51">
        <v>722</v>
      </c>
      <c r="Q14" s="51">
        <v>599</v>
      </c>
      <c r="R14" s="51">
        <v>413</v>
      </c>
      <c r="S14" s="51">
        <v>348</v>
      </c>
      <c r="T14" s="51">
        <v>418</v>
      </c>
      <c r="U14" s="52" t="s">
        <v>42</v>
      </c>
      <c r="V14" s="51">
        <v>16</v>
      </c>
      <c r="W14" s="51">
        <v>5</v>
      </c>
      <c r="X14" s="53">
        <v>40</v>
      </c>
      <c r="Y14" s="55"/>
      <c r="Z14" s="54" t="s">
        <v>52</v>
      </c>
    </row>
    <row r="15" spans="2:26" s="49" customFormat="1" ht="18.75" customHeight="1">
      <c r="B15" s="50" t="s">
        <v>53</v>
      </c>
      <c r="C15" s="41">
        <v>26524</v>
      </c>
      <c r="D15" s="51">
        <v>1510</v>
      </c>
      <c r="E15" s="51">
        <v>1522</v>
      </c>
      <c r="F15" s="51">
        <v>1580</v>
      </c>
      <c r="G15" s="51">
        <v>1769</v>
      </c>
      <c r="H15" s="51">
        <v>1935</v>
      </c>
      <c r="I15" s="51">
        <v>1918</v>
      </c>
      <c r="J15" s="51">
        <v>1988</v>
      </c>
      <c r="K15" s="51">
        <v>2148</v>
      </c>
      <c r="L15" s="51">
        <v>2164</v>
      </c>
      <c r="M15" s="51">
        <v>2160</v>
      </c>
      <c r="N15" s="51">
        <v>2029</v>
      </c>
      <c r="O15" s="51">
        <v>1534</v>
      </c>
      <c r="P15" s="51">
        <v>1225</v>
      </c>
      <c r="Q15" s="51">
        <v>990</v>
      </c>
      <c r="R15" s="51">
        <v>651</v>
      </c>
      <c r="S15" s="51">
        <v>539</v>
      </c>
      <c r="T15" s="51">
        <v>549</v>
      </c>
      <c r="U15" s="52" t="s">
        <v>42</v>
      </c>
      <c r="V15" s="51">
        <v>8</v>
      </c>
      <c r="W15" s="51">
        <v>31</v>
      </c>
      <c r="X15" s="53">
        <v>274</v>
      </c>
      <c r="Y15" s="55"/>
      <c r="Z15" s="54" t="s">
        <v>54</v>
      </c>
    </row>
    <row r="16" spans="2:26" s="49" customFormat="1" ht="18.75" customHeight="1">
      <c r="B16" s="50" t="s">
        <v>55</v>
      </c>
      <c r="C16" s="41">
        <v>35620</v>
      </c>
      <c r="D16" s="51">
        <v>2608</v>
      </c>
      <c r="E16" s="51">
        <v>2496</v>
      </c>
      <c r="F16" s="51">
        <v>2390</v>
      </c>
      <c r="G16" s="51">
        <v>2471</v>
      </c>
      <c r="H16" s="51">
        <v>2422</v>
      </c>
      <c r="I16" s="51">
        <v>2560</v>
      </c>
      <c r="J16" s="51">
        <v>3079</v>
      </c>
      <c r="K16" s="51">
        <v>3343</v>
      </c>
      <c r="L16" s="51">
        <v>3197</v>
      </c>
      <c r="M16" s="51">
        <v>2760</v>
      </c>
      <c r="N16" s="51">
        <v>2263</v>
      </c>
      <c r="O16" s="51">
        <v>1676</v>
      </c>
      <c r="P16" s="51">
        <v>1328</v>
      </c>
      <c r="Q16" s="51">
        <v>1009</v>
      </c>
      <c r="R16" s="51">
        <v>678</v>
      </c>
      <c r="S16" s="51">
        <v>536</v>
      </c>
      <c r="T16" s="51">
        <v>579</v>
      </c>
      <c r="U16" s="52" t="s">
        <v>42</v>
      </c>
      <c r="V16" s="51">
        <v>48</v>
      </c>
      <c r="W16" s="51">
        <v>38</v>
      </c>
      <c r="X16" s="53">
        <v>139</v>
      </c>
      <c r="Y16" s="55"/>
      <c r="Z16" s="54" t="s">
        <v>56</v>
      </c>
    </row>
    <row r="17" spans="2:26" s="49" customFormat="1" ht="18.75" customHeight="1">
      <c r="B17" s="50" t="s">
        <v>57</v>
      </c>
      <c r="C17" s="41">
        <v>9103</v>
      </c>
      <c r="D17" s="51">
        <v>529</v>
      </c>
      <c r="E17" s="51">
        <v>548</v>
      </c>
      <c r="F17" s="51">
        <v>539</v>
      </c>
      <c r="G17" s="51">
        <v>640</v>
      </c>
      <c r="H17" s="51">
        <v>655</v>
      </c>
      <c r="I17" s="51">
        <v>635</v>
      </c>
      <c r="J17" s="51">
        <v>626</v>
      </c>
      <c r="K17" s="51">
        <v>695</v>
      </c>
      <c r="L17" s="51">
        <v>708</v>
      </c>
      <c r="M17" s="51">
        <v>737</v>
      </c>
      <c r="N17" s="51">
        <v>694</v>
      </c>
      <c r="O17" s="51">
        <v>555</v>
      </c>
      <c r="P17" s="51">
        <v>420</v>
      </c>
      <c r="Q17" s="51">
        <v>354</v>
      </c>
      <c r="R17" s="51">
        <v>210</v>
      </c>
      <c r="S17" s="51">
        <v>221</v>
      </c>
      <c r="T17" s="51">
        <v>270</v>
      </c>
      <c r="U17" s="52" t="s">
        <v>42</v>
      </c>
      <c r="V17" s="51">
        <v>10</v>
      </c>
      <c r="W17" s="51">
        <v>7</v>
      </c>
      <c r="X17" s="53">
        <v>50</v>
      </c>
      <c r="Y17" s="56"/>
      <c r="Z17" s="54" t="s">
        <v>58</v>
      </c>
    </row>
    <row r="18" spans="3:24" s="49" customFormat="1" ht="18.75" customHeight="1">
      <c r="C18" s="57"/>
      <c r="D18" s="58"/>
      <c r="E18" s="59"/>
      <c r="F18" s="54"/>
      <c r="G18" s="58"/>
      <c r="H18" s="54"/>
      <c r="I18" s="53"/>
      <c r="J18" s="60"/>
      <c r="K18" s="53"/>
      <c r="L18" s="60"/>
      <c r="M18" s="53"/>
      <c r="N18" s="60"/>
      <c r="O18" s="53"/>
      <c r="P18" s="60"/>
      <c r="Q18" s="53"/>
      <c r="R18" s="60"/>
      <c r="S18" s="53"/>
      <c r="T18" s="53"/>
      <c r="U18" s="60"/>
      <c r="V18" s="53"/>
      <c r="W18" s="53"/>
      <c r="X18" s="53"/>
    </row>
    <row r="19" spans="2:26" s="45" customFormat="1" ht="18.75" customHeight="1">
      <c r="B19" s="45" t="s">
        <v>59</v>
      </c>
      <c r="C19" s="46">
        <f>C20+C21+C22+C23+C24+C25+C26</f>
        <v>244785</v>
      </c>
      <c r="D19" s="46">
        <f aca="true" t="shared" si="1" ref="D19:T19">D20+D21+D22+D23+D24+D25+D26</f>
        <v>13478</v>
      </c>
      <c r="E19" s="46">
        <f t="shared" si="1"/>
        <v>14316</v>
      </c>
      <c r="F19" s="46">
        <f t="shared" si="1"/>
        <v>14200</v>
      </c>
      <c r="G19" s="46">
        <f t="shared" si="1"/>
        <v>15440</v>
      </c>
      <c r="H19" s="46">
        <f t="shared" si="1"/>
        <v>16907</v>
      </c>
      <c r="I19" s="46">
        <f t="shared" si="1"/>
        <v>16861</v>
      </c>
      <c r="J19" s="46">
        <f t="shared" si="1"/>
        <v>18010</v>
      </c>
      <c r="K19" s="46">
        <f t="shared" si="1"/>
        <v>19587</v>
      </c>
      <c r="L19" s="46">
        <f t="shared" si="1"/>
        <v>19444</v>
      </c>
      <c r="M19" s="46">
        <f t="shared" si="1"/>
        <v>19226</v>
      </c>
      <c r="N19" s="46">
        <f t="shared" si="1"/>
        <v>18868</v>
      </c>
      <c r="O19" s="46">
        <f t="shared" si="1"/>
        <v>15314</v>
      </c>
      <c r="P19" s="46">
        <f t="shared" si="1"/>
        <v>11829</v>
      </c>
      <c r="Q19" s="46">
        <f t="shared" si="1"/>
        <v>9530</v>
      </c>
      <c r="R19" s="46">
        <f t="shared" si="1"/>
        <v>6314</v>
      </c>
      <c r="S19" s="46">
        <f t="shared" si="1"/>
        <v>5674</v>
      </c>
      <c r="T19" s="47">
        <f t="shared" si="1"/>
        <v>7452</v>
      </c>
      <c r="U19" s="48" t="s">
        <v>42</v>
      </c>
      <c r="V19" s="47">
        <f>V20+V21+V22+V23+V24+V25+V26</f>
        <v>253</v>
      </c>
      <c r="W19" s="47">
        <f>W20+W21+W22+W23+W24+W25+W26</f>
        <v>251</v>
      </c>
      <c r="X19" s="47">
        <v>1831</v>
      </c>
      <c r="Z19" s="45" t="s">
        <v>60</v>
      </c>
    </row>
    <row r="20" spans="2:26" s="49" customFormat="1" ht="18.75" customHeight="1">
      <c r="B20" s="50" t="s">
        <v>45</v>
      </c>
      <c r="C20" s="41">
        <v>53901</v>
      </c>
      <c r="D20" s="51">
        <v>2687</v>
      </c>
      <c r="E20" s="51">
        <v>2701</v>
      </c>
      <c r="F20" s="51">
        <v>2960</v>
      </c>
      <c r="G20" s="51">
        <v>3080</v>
      </c>
      <c r="H20" s="51">
        <v>3659</v>
      </c>
      <c r="I20" s="51">
        <v>3724</v>
      </c>
      <c r="J20" s="51">
        <v>3822</v>
      </c>
      <c r="K20" s="51">
        <v>3939</v>
      </c>
      <c r="L20" s="51">
        <v>3910</v>
      </c>
      <c r="M20" s="51">
        <v>4136</v>
      </c>
      <c r="N20" s="51">
        <v>4606</v>
      </c>
      <c r="O20" s="51">
        <v>3938</v>
      </c>
      <c r="P20" s="51">
        <v>3016</v>
      </c>
      <c r="Q20" s="51">
        <v>2336</v>
      </c>
      <c r="R20" s="51">
        <v>1570</v>
      </c>
      <c r="S20" s="51">
        <v>1370</v>
      </c>
      <c r="T20" s="51">
        <v>1957</v>
      </c>
      <c r="U20" s="52" t="s">
        <v>42</v>
      </c>
      <c r="V20" s="51">
        <v>61</v>
      </c>
      <c r="W20" s="51">
        <v>136</v>
      </c>
      <c r="X20" s="53">
        <v>293</v>
      </c>
      <c r="Z20" s="54" t="s">
        <v>46</v>
      </c>
    </row>
    <row r="21" spans="2:26" s="49" customFormat="1" ht="18.75" customHeight="1">
      <c r="B21" s="50" t="s">
        <v>47</v>
      </c>
      <c r="C21" s="41">
        <v>74529</v>
      </c>
      <c r="D21" s="51">
        <v>4413</v>
      </c>
      <c r="E21" s="51">
        <v>4682</v>
      </c>
      <c r="F21" s="51">
        <v>4563</v>
      </c>
      <c r="G21" s="51">
        <v>5085</v>
      </c>
      <c r="H21" s="51">
        <v>5259</v>
      </c>
      <c r="I21" s="51">
        <v>5227</v>
      </c>
      <c r="J21" s="51">
        <v>5365</v>
      </c>
      <c r="K21" s="51">
        <v>6089</v>
      </c>
      <c r="L21" s="51">
        <v>6240</v>
      </c>
      <c r="M21" s="51">
        <v>6032</v>
      </c>
      <c r="N21" s="51">
        <v>5577</v>
      </c>
      <c r="O21" s="51">
        <v>4318</v>
      </c>
      <c r="P21" s="51">
        <v>3344</v>
      </c>
      <c r="Q21" s="51">
        <v>2528</v>
      </c>
      <c r="R21" s="51">
        <v>1683</v>
      </c>
      <c r="S21" s="51">
        <v>1492</v>
      </c>
      <c r="T21" s="51">
        <v>1833</v>
      </c>
      <c r="U21" s="52" t="s">
        <v>42</v>
      </c>
      <c r="V21" s="51">
        <v>99</v>
      </c>
      <c r="W21" s="51">
        <v>55</v>
      </c>
      <c r="X21" s="53">
        <v>645</v>
      </c>
      <c r="Z21" s="54" t="s">
        <v>48</v>
      </c>
    </row>
    <row r="22" spans="2:26" s="49" customFormat="1" ht="18.75" customHeight="1">
      <c r="B22" s="50" t="s">
        <v>49</v>
      </c>
      <c r="C22" s="41">
        <v>26021</v>
      </c>
      <c r="D22" s="51">
        <v>1410</v>
      </c>
      <c r="E22" s="51">
        <v>1666</v>
      </c>
      <c r="F22" s="51">
        <v>1578</v>
      </c>
      <c r="G22" s="51">
        <v>1774</v>
      </c>
      <c r="H22" s="51">
        <v>1855</v>
      </c>
      <c r="I22" s="51">
        <v>1791</v>
      </c>
      <c r="J22" s="51">
        <v>1966</v>
      </c>
      <c r="K22" s="51">
        <v>2071</v>
      </c>
      <c r="L22" s="51">
        <v>2125</v>
      </c>
      <c r="M22" s="51">
        <v>2046</v>
      </c>
      <c r="N22" s="51">
        <v>1954</v>
      </c>
      <c r="O22" s="51">
        <v>1501</v>
      </c>
      <c r="P22" s="51">
        <v>1136</v>
      </c>
      <c r="Q22" s="51">
        <v>890</v>
      </c>
      <c r="R22" s="51">
        <v>551</v>
      </c>
      <c r="S22" s="51">
        <v>532</v>
      </c>
      <c r="T22" s="51">
        <v>628</v>
      </c>
      <c r="U22" s="52" t="s">
        <v>42</v>
      </c>
      <c r="V22" s="51">
        <v>24</v>
      </c>
      <c r="W22" s="51">
        <v>6</v>
      </c>
      <c r="X22" s="53">
        <v>517</v>
      </c>
      <c r="Z22" s="54" t="s">
        <v>50</v>
      </c>
    </row>
    <row r="23" spans="2:26" s="49" customFormat="1" ht="18.75" customHeight="1">
      <c r="B23" s="50" t="s">
        <v>51</v>
      </c>
      <c r="C23" s="41">
        <v>15858</v>
      </c>
      <c r="D23" s="51">
        <v>747</v>
      </c>
      <c r="E23" s="51">
        <v>861</v>
      </c>
      <c r="F23" s="51">
        <v>812</v>
      </c>
      <c r="G23" s="51">
        <v>963</v>
      </c>
      <c r="H23" s="51">
        <v>1107</v>
      </c>
      <c r="I23" s="51">
        <v>1048</v>
      </c>
      <c r="J23" s="51">
        <v>1093</v>
      </c>
      <c r="K23" s="51">
        <v>1132</v>
      </c>
      <c r="L23" s="51">
        <v>1166</v>
      </c>
      <c r="M23" s="51">
        <v>1257</v>
      </c>
      <c r="N23" s="51">
        <v>1300</v>
      </c>
      <c r="O23" s="51">
        <v>1083</v>
      </c>
      <c r="P23" s="51">
        <v>825</v>
      </c>
      <c r="Q23" s="51">
        <v>763</v>
      </c>
      <c r="R23" s="51">
        <v>517</v>
      </c>
      <c r="S23" s="51">
        <v>484</v>
      </c>
      <c r="T23" s="51">
        <v>646</v>
      </c>
      <c r="U23" s="52" t="s">
        <v>42</v>
      </c>
      <c r="V23" s="51">
        <v>24</v>
      </c>
      <c r="W23" s="51">
        <v>4</v>
      </c>
      <c r="X23" s="53">
        <v>26</v>
      </c>
      <c r="Y23" s="55"/>
      <c r="Z23" s="54" t="s">
        <v>52</v>
      </c>
    </row>
    <row r="24" spans="2:26" s="49" customFormat="1" ht="18.75" customHeight="1">
      <c r="B24" s="50" t="s">
        <v>53</v>
      </c>
      <c r="C24" s="41">
        <v>27941</v>
      </c>
      <c r="D24" s="51">
        <v>1373</v>
      </c>
      <c r="E24" s="51">
        <v>1497</v>
      </c>
      <c r="F24" s="51">
        <v>1527</v>
      </c>
      <c r="G24" s="51">
        <v>1681</v>
      </c>
      <c r="H24" s="51">
        <v>1961</v>
      </c>
      <c r="I24" s="51">
        <v>1771</v>
      </c>
      <c r="J24" s="51">
        <v>1905</v>
      </c>
      <c r="K24" s="51">
        <v>2111</v>
      </c>
      <c r="L24" s="51">
        <v>2183</v>
      </c>
      <c r="M24" s="51">
        <v>2289</v>
      </c>
      <c r="N24" s="51">
        <v>2191</v>
      </c>
      <c r="O24" s="51">
        <v>1799</v>
      </c>
      <c r="P24" s="51">
        <v>1458</v>
      </c>
      <c r="Q24" s="51">
        <v>1232</v>
      </c>
      <c r="R24" s="51">
        <v>928</v>
      </c>
      <c r="S24" s="51">
        <v>810</v>
      </c>
      <c r="T24" s="51">
        <v>976</v>
      </c>
      <c r="U24" s="52" t="s">
        <v>42</v>
      </c>
      <c r="V24" s="51">
        <v>12</v>
      </c>
      <c r="W24" s="51">
        <v>13</v>
      </c>
      <c r="X24" s="53">
        <v>224</v>
      </c>
      <c r="Y24" s="55"/>
      <c r="Z24" s="54" t="s">
        <v>54</v>
      </c>
    </row>
    <row r="25" spans="2:26" s="61" customFormat="1" ht="18.75" customHeight="1">
      <c r="B25" s="62" t="s">
        <v>55</v>
      </c>
      <c r="C25" s="63">
        <v>36916</v>
      </c>
      <c r="D25" s="64">
        <v>2360</v>
      </c>
      <c r="E25" s="64">
        <v>2397</v>
      </c>
      <c r="F25" s="64">
        <v>2205</v>
      </c>
      <c r="G25" s="64">
        <v>2316</v>
      </c>
      <c r="H25" s="64">
        <v>2433</v>
      </c>
      <c r="I25" s="64">
        <v>2662</v>
      </c>
      <c r="J25" s="64">
        <v>3203</v>
      </c>
      <c r="K25" s="64">
        <v>3545</v>
      </c>
      <c r="L25" s="64">
        <v>3104</v>
      </c>
      <c r="M25" s="64">
        <v>2701</v>
      </c>
      <c r="N25" s="64">
        <v>2437</v>
      </c>
      <c r="O25" s="64">
        <v>2059</v>
      </c>
      <c r="P25" s="64">
        <v>1548</v>
      </c>
      <c r="Q25" s="64">
        <v>1327</v>
      </c>
      <c r="R25" s="64">
        <v>796</v>
      </c>
      <c r="S25" s="64">
        <v>709</v>
      </c>
      <c r="T25" s="64">
        <v>979</v>
      </c>
      <c r="U25" s="65" t="s">
        <v>42</v>
      </c>
      <c r="V25" s="64">
        <v>28</v>
      </c>
      <c r="W25" s="64">
        <v>27</v>
      </c>
      <c r="X25" s="66">
        <v>80</v>
      </c>
      <c r="Y25" s="67"/>
      <c r="Z25" s="68" t="s">
        <v>56</v>
      </c>
    </row>
    <row r="26" spans="2:26" s="49" customFormat="1" ht="18.75" customHeight="1">
      <c r="B26" s="50" t="s">
        <v>57</v>
      </c>
      <c r="C26" s="41">
        <v>9619</v>
      </c>
      <c r="D26" s="51">
        <v>488</v>
      </c>
      <c r="E26" s="51">
        <v>512</v>
      </c>
      <c r="F26" s="51">
        <v>555</v>
      </c>
      <c r="G26" s="51">
        <v>541</v>
      </c>
      <c r="H26" s="51">
        <v>633</v>
      </c>
      <c r="I26" s="51">
        <v>638</v>
      </c>
      <c r="J26" s="51">
        <v>656</v>
      </c>
      <c r="K26" s="51">
        <v>700</v>
      </c>
      <c r="L26" s="51">
        <v>716</v>
      </c>
      <c r="M26" s="51">
        <v>765</v>
      </c>
      <c r="N26" s="51">
        <v>803</v>
      </c>
      <c r="O26" s="51">
        <v>616</v>
      </c>
      <c r="P26" s="51">
        <v>502</v>
      </c>
      <c r="Q26" s="51">
        <v>454</v>
      </c>
      <c r="R26" s="51">
        <v>269</v>
      </c>
      <c r="S26" s="51">
        <v>277</v>
      </c>
      <c r="T26" s="51">
        <v>433</v>
      </c>
      <c r="U26" s="52" t="s">
        <v>42</v>
      </c>
      <c r="V26" s="51">
        <v>5</v>
      </c>
      <c r="W26" s="51">
        <v>10</v>
      </c>
      <c r="X26" s="53">
        <v>46</v>
      </c>
      <c r="Y26" s="56"/>
      <c r="Z26" s="54" t="s">
        <v>58</v>
      </c>
    </row>
    <row r="27" spans="1:26" s="13" customFormat="1" ht="4.5" customHeight="1">
      <c r="A27" s="69"/>
      <c r="B27" s="69"/>
      <c r="C27" s="70"/>
      <c r="D27" s="71"/>
      <c r="E27" s="72"/>
      <c r="F27" s="70"/>
      <c r="G27" s="71"/>
      <c r="H27" s="72"/>
      <c r="I27" s="73"/>
      <c r="J27" s="71"/>
      <c r="K27" s="73"/>
      <c r="L27" s="70"/>
      <c r="M27" s="71"/>
      <c r="N27" s="72"/>
      <c r="O27" s="71"/>
      <c r="P27" s="73"/>
      <c r="Q27" s="71"/>
      <c r="R27" s="73"/>
      <c r="S27" s="71"/>
      <c r="T27" s="71"/>
      <c r="U27" s="73"/>
      <c r="V27" s="71"/>
      <c r="W27" s="71"/>
      <c r="X27" s="71"/>
      <c r="Y27" s="69"/>
      <c r="Z27" s="69"/>
    </row>
    <row r="28" spans="25:26" s="13" customFormat="1" ht="4.5" customHeight="1">
      <c r="Y28" s="74"/>
      <c r="Z28" s="74"/>
    </row>
    <row r="29" spans="1:16" s="75" customFormat="1" ht="18.75" customHeight="1">
      <c r="A29" s="75" t="s">
        <v>61</v>
      </c>
      <c r="P29" s="75" t="s">
        <v>62</v>
      </c>
    </row>
    <row r="30" spans="1:16" s="75" customFormat="1" ht="20.25" customHeight="1">
      <c r="A30" s="75" t="s">
        <v>63</v>
      </c>
      <c r="P30" s="75" t="s">
        <v>64</v>
      </c>
    </row>
    <row r="31" s="75" customFormat="1" ht="20.25" customHeight="1"/>
    <row r="32" s="75" customFormat="1" ht="20.25" customHeight="1"/>
    <row r="33" s="75" customFormat="1" ht="20.25" customHeight="1"/>
    <row r="34" s="75" customFormat="1" ht="20.25" customHeight="1"/>
    <row r="35" s="75" customFormat="1" ht="20.25" customHeight="1"/>
    <row r="36" s="75" customFormat="1" ht="20.25" customHeight="1"/>
    <row r="37" s="75" customFormat="1" ht="20.25" customHeight="1"/>
    <row r="38" s="75" customFormat="1" ht="20.25" customHeight="1"/>
    <row r="39" s="75" customFormat="1" ht="20.25" customHeight="1"/>
    <row r="40" s="75" customFormat="1" ht="20.25" customHeight="1"/>
    <row r="41" s="13" customFormat="1" ht="15"/>
  </sheetData>
  <sheetProtection/>
  <mergeCells count="5">
    <mergeCell ref="A4:B8"/>
    <mergeCell ref="D4:X4"/>
    <mergeCell ref="Y4:Z8"/>
    <mergeCell ref="A9:B9"/>
    <mergeCell ref="Y9:Z9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2017-10-17T06:29:30Z</dcterms:created>
  <dcterms:modified xsi:type="dcterms:W3CDTF">2017-10-17T06:29:51Z</dcterms:modified>
  <cp:category/>
  <cp:version/>
  <cp:contentType/>
  <cp:contentStatus/>
</cp:coreProperties>
</file>