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055" windowHeight="7170" activeTab="0"/>
  </bookViews>
  <sheets>
    <sheet name="T-12.2ok" sheetId="1" r:id="rId1"/>
  </sheets>
  <externalReferences>
    <externalReference r:id="rId4"/>
  </externalReferences>
  <definedNames>
    <definedName name="_xlnm.Print_Area" localSheetId="0">'T-12.2ok'!$A$1:$P$25</definedName>
  </definedNames>
  <calcPr fullCalcOnLoad="1"/>
</workbook>
</file>

<file path=xl/sharedStrings.xml><?xml version="1.0" encoding="utf-8"?>
<sst xmlns="http://schemas.openxmlformats.org/spreadsheetml/2006/main" count="44" uniqueCount="28">
  <si>
    <t>ตาราง</t>
  </si>
  <si>
    <t>สถานประกอบการ และลูกจ้าง จำแนกตามขนาดของสถานประกอบการ พ.ศ. 2557 - 2559</t>
  </si>
  <si>
    <t>Table</t>
  </si>
  <si>
    <t>Establishment and Employee by Size of Establishment: 2014 - 2016</t>
  </si>
  <si>
    <t xml:space="preserve">    ขนาดของสถานประกอบการ (คน)   Size of Establishment (person)</t>
  </si>
  <si>
    <t>อัตราการเปลี่ยนแปลง (%)</t>
  </si>
  <si>
    <t>Percentage change</t>
  </si>
  <si>
    <t>(2014)</t>
  </si>
  <si>
    <t>(2015)</t>
  </si>
  <si>
    <t>(2016)</t>
  </si>
  <si>
    <t>2558 (2015)</t>
  </si>
  <si>
    <t>2559 (2016)</t>
  </si>
  <si>
    <t>สปก.</t>
  </si>
  <si>
    <t>ลูกจ้าง</t>
  </si>
  <si>
    <t>Est.</t>
  </si>
  <si>
    <t>Emp.</t>
  </si>
  <si>
    <t>รวมยอด   (Total)</t>
  </si>
  <si>
    <t>1 - 4</t>
  </si>
  <si>
    <t>5 - 9</t>
  </si>
  <si>
    <t>10 - 19</t>
  </si>
  <si>
    <t>20 - 49</t>
  </si>
  <si>
    <t>50 - 99</t>
  </si>
  <si>
    <t>100 - 299</t>
  </si>
  <si>
    <t>300 - 499</t>
  </si>
  <si>
    <t>500 - 999</t>
  </si>
  <si>
    <t>&gt; 1,000</t>
  </si>
  <si>
    <t xml:space="preserve">    ที่มา:   กรมสวัสดิการและคุ้มครองแรงงาน  กระทรวงแรงงาน</t>
  </si>
  <si>
    <t>Source:   Department of Labour Protection and Welfare, Ministry of Labour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</si>
</sst>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???,???"/>
    <numFmt numFmtId="188" formatCode="#,##0.00______"/>
    <numFmt numFmtId="189" formatCode="_(* #,##0.00_);_(* \(#,##0.00\);_(* &quot;-&quot;??_);_(@_)"/>
  </numFmts>
  <fonts count="46">
    <font>
      <sz val="14"/>
      <name val="Cordia New"/>
      <family val="0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sz val="13"/>
      <name val="Cordia New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4"/>
      <name val="AngsanaUPC"/>
      <family val="1"/>
    </font>
    <font>
      <b/>
      <sz val="14"/>
      <color indexed="8"/>
      <name val="AngsanaUPC"/>
      <family val="0"/>
    </font>
    <font>
      <b/>
      <sz val="12"/>
      <color indexed="8"/>
      <name val="TH SarabunPSK"/>
      <family val="0"/>
    </font>
    <font>
      <b/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29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29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/>
    </xf>
    <xf numFmtId="0" fontId="22" fillId="0" borderId="11" xfId="0" applyFont="1" applyBorder="1" applyAlignment="1">
      <alignment/>
    </xf>
    <xf numFmtId="0" fontId="21" fillId="0" borderId="12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21" fillId="0" borderId="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5" xfId="0" applyFont="1" applyBorder="1" applyAlignment="1" quotePrefix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shrinkToFit="1"/>
    </xf>
    <xf numFmtId="0" fontId="21" fillId="0" borderId="19" xfId="0" applyFont="1" applyBorder="1" applyAlignment="1" quotePrefix="1">
      <alignment horizontal="center" vertical="center" shrinkToFit="1"/>
    </xf>
    <xf numFmtId="0" fontId="21" fillId="0" borderId="20" xfId="0" applyFont="1" applyBorder="1" applyAlignment="1" quotePrefix="1">
      <alignment horizontal="center" vertical="center" shrinkToFit="1"/>
    </xf>
    <xf numFmtId="0" fontId="21" fillId="0" borderId="21" xfId="0" applyFont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187" fontId="19" fillId="0" borderId="23" xfId="0" applyNumberFormat="1" applyFont="1" applyBorder="1" applyAlignment="1">
      <alignment horizontal="right" indent="1"/>
    </xf>
    <xf numFmtId="188" fontId="19" fillId="0" borderId="23" xfId="0" applyNumberFormat="1" applyFont="1" applyBorder="1" applyAlignment="1">
      <alignment/>
    </xf>
    <xf numFmtId="188" fontId="19" fillId="0" borderId="14" xfId="0" applyNumberFormat="1" applyFont="1" applyBorder="1" applyAlignment="1">
      <alignment/>
    </xf>
    <xf numFmtId="0" fontId="24" fillId="0" borderId="0" xfId="0" applyFont="1" applyBorder="1" applyAlignment="1">
      <alignment/>
    </xf>
    <xf numFmtId="16" fontId="21" fillId="0" borderId="0" xfId="0" applyNumberFormat="1" applyFont="1" applyBorder="1" applyAlignment="1" quotePrefix="1">
      <alignment horizontal="center"/>
    </xf>
    <xf numFmtId="16" fontId="21" fillId="0" borderId="13" xfId="0" applyNumberFormat="1" applyFont="1" applyBorder="1" applyAlignment="1" quotePrefix="1">
      <alignment horizontal="center"/>
    </xf>
    <xf numFmtId="187" fontId="21" fillId="0" borderId="23" xfId="0" applyNumberFormat="1" applyFont="1" applyBorder="1" applyAlignment="1">
      <alignment horizontal="right" indent="1"/>
    </xf>
    <xf numFmtId="188" fontId="21" fillId="0" borderId="23" xfId="0" applyNumberFormat="1" applyFont="1" applyBorder="1" applyAlignment="1">
      <alignment/>
    </xf>
    <xf numFmtId="188" fontId="21" fillId="0" borderId="14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21" fillId="0" borderId="0" xfId="0" applyFont="1" applyBorder="1" applyAlignment="1" quotePrefix="1">
      <alignment horizontal="center"/>
    </xf>
    <xf numFmtId="0" fontId="21" fillId="0" borderId="13" xfId="0" applyFont="1" applyBorder="1" applyAlignment="1" quotePrefix="1">
      <alignment horizontal="center"/>
    </xf>
    <xf numFmtId="0" fontId="23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6" xfId="0" applyFont="1" applyBorder="1" applyAlignment="1">
      <alignment/>
    </xf>
    <xf numFmtId="0" fontId="23" fillId="0" borderId="16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3" xfId="34"/>
    <cellStyle name="Normal 2" xfId="35"/>
    <cellStyle name="Normal 3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25</xdr:row>
      <xdr:rowOff>0</xdr:rowOff>
    </xdr:from>
    <xdr:to>
      <xdr:col>15</xdr:col>
      <xdr:colOff>9525</xdr:colOff>
      <xdr:row>26</xdr:row>
      <xdr:rowOff>104775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9648825" y="6810375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173</a:t>
          </a:r>
        </a:p>
      </xdr:txBody>
    </xdr:sp>
    <xdr:clientData/>
  </xdr:twoCellAnchor>
  <xdr:twoCellAnchor>
    <xdr:from>
      <xdr:col>15</xdr:col>
      <xdr:colOff>85725</xdr:colOff>
      <xdr:row>0</xdr:row>
      <xdr:rowOff>0</xdr:rowOff>
    </xdr:from>
    <xdr:to>
      <xdr:col>23</xdr:col>
      <xdr:colOff>152400</xdr:colOff>
      <xdr:row>24</xdr:row>
      <xdr:rowOff>190500</xdr:rowOff>
    </xdr:to>
    <xdr:grpSp>
      <xdr:nvGrpSpPr>
        <xdr:cNvPr id="2" name="Group 146"/>
        <xdr:cNvGrpSpPr>
          <a:grpSpLocks/>
        </xdr:cNvGrpSpPr>
      </xdr:nvGrpSpPr>
      <xdr:grpSpPr>
        <a:xfrm>
          <a:off x="9725025" y="0"/>
          <a:ext cx="4895850" cy="6753225"/>
          <a:chOff x="1001" y="0"/>
          <a:chExt cx="324" cy="650"/>
        </a:xfrm>
        <a:solidFill>
          <a:srgbClr val="FFFFFF"/>
        </a:solidFill>
      </xdr:grpSpPr>
      <xdr:sp>
        <xdr:nvSpPr>
          <xdr:cNvPr id="3" name="Text Box 6"/>
          <xdr:cNvSpPr txBox="1">
            <a:spLocks noChangeArrowheads="1"/>
          </xdr:cNvSpPr>
        </xdr:nvSpPr>
        <xdr:spPr>
          <a:xfrm>
            <a:off x="1018" y="32"/>
            <a:ext cx="34" cy="37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vert="vert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สถิติอุตสาหกรรม</a:t>
            </a:r>
          </a:p>
        </xdr:txBody>
      </xdr:sp>
      <xdr:sp>
        <xdr:nvSpPr>
          <xdr:cNvPr id="4" name="Text Box 1"/>
          <xdr:cNvSpPr txBox="1">
            <a:spLocks noChangeArrowheads="1"/>
          </xdr:cNvSpPr>
        </xdr:nvSpPr>
        <xdr:spPr>
          <a:xfrm>
            <a:off x="1001" y="0"/>
            <a:ext cx="44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10</a:t>
            </a: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4</a:t>
            </a:r>
          </a:p>
        </xdr:txBody>
      </xdr:sp>
      <xdr:sp>
        <xdr:nvSpPr>
          <xdr:cNvPr id="5" name="Straight Connector 12"/>
          <xdr:cNvSpPr>
            <a:spLocks/>
          </xdr:cNvSpPr>
        </xdr:nvSpPr>
        <xdr:spPr>
          <a:xfrm rot="5400000">
            <a:off x="710" y="342"/>
            <a:ext cx="616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er\Desktop\&#3626;&#3656;&#3591;&#3617;&#3629;&#3610;&#3591;&#3634;&#3609;&#3651;&#3627;&#3657;&#3648;&#3611;&#3657;&#3634;\7.&#3619;&#3634;&#3618;&#3591;&#3634;&#3609;&#3626;&#3606;&#3636;&#3605;&#3636;&#3592;&#3633;&#3591;&#3627;&#3623;&#3633;&#3604;\&#3648;&#3621;&#3656;&#3617;&#3619;&#3634;&#3618;&#3591;&#3634;&#3609;&#3626;&#3606;&#3636;&#3605;&#3636;%20%202560%20final\&#3626;&#3656;&#3623;&#3609;&#3648;&#3609;&#3639;&#3657;&#3629;&#3627;&#3634;\&#3605;&#3634;&#3619;&#3634;&#3591;&#3626;&#3606;&#3636;&#3605;&#3636;%20-21%20&#3626;&#3634;&#3586;&#3634;\12.&#3626;&#3606;&#3636;&#3605;&#3636;&#3629;&#3640;&#3605;&#3626;&#3634;&#3627;&#3585;&#3619;&#3619;&#361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-12.1ok แก้ไข"/>
      <sheetName val="T-12.2ok"/>
      <sheetName val="T-12.3ok"/>
      <sheetName val="T-12.4ok"/>
      <sheetName val="T-12.5ok"/>
      <sheetName val="T-12.6 ok"/>
      <sheetName val="T-12.7 o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showGridLines="0" tabSelected="1" zoomScalePageLayoutView="0" workbookViewId="0" topLeftCell="A8">
      <selection activeCell="H14" sqref="H14"/>
    </sheetView>
  </sheetViews>
  <sheetFormatPr defaultColWidth="9.140625" defaultRowHeight="21.75"/>
  <cols>
    <col min="1" max="1" width="1.7109375" style="57" customWidth="1"/>
    <col min="2" max="2" width="5.8515625" style="57" customWidth="1"/>
    <col min="3" max="3" width="5.28125" style="57" customWidth="1"/>
    <col min="4" max="4" width="13.7109375" style="57" customWidth="1"/>
    <col min="5" max="10" width="11.8515625" style="57" customWidth="1"/>
    <col min="11" max="14" width="11.140625" style="57" customWidth="1"/>
    <col min="15" max="15" width="2.28125" style="6" customWidth="1"/>
    <col min="16" max="16" width="8.421875" style="6" customWidth="1"/>
    <col min="17" max="16384" width="9.140625" style="6" customWidth="1"/>
  </cols>
  <sheetData>
    <row r="1" spans="1:14" s="3" customFormat="1" ht="21.75">
      <c r="A1" s="1"/>
      <c r="B1" s="1" t="s">
        <v>0</v>
      </c>
      <c r="C1" s="2">
        <v>12.2</v>
      </c>
      <c r="D1" s="1" t="s">
        <v>1</v>
      </c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5" customFormat="1" ht="18" customHeight="1">
      <c r="A2" s="4"/>
      <c r="B2" s="1" t="s">
        <v>2</v>
      </c>
      <c r="C2" s="2">
        <v>12.2</v>
      </c>
      <c r="D2" s="1" t="s">
        <v>3</v>
      </c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3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 s="14" customFormat="1" ht="17.25" customHeight="1">
      <c r="A4" s="7" t="s">
        <v>4</v>
      </c>
      <c r="B4" s="7"/>
      <c r="C4" s="7"/>
      <c r="D4" s="8"/>
      <c r="E4" s="9"/>
      <c r="F4" s="10"/>
      <c r="G4" s="9"/>
      <c r="H4" s="10"/>
      <c r="I4" s="9"/>
      <c r="J4" s="10"/>
      <c r="K4" s="11" t="s">
        <v>5</v>
      </c>
      <c r="L4" s="12"/>
      <c r="M4" s="12"/>
      <c r="N4" s="12"/>
      <c r="O4" s="13"/>
    </row>
    <row r="5" spans="1:15" s="14" customFormat="1" ht="21" customHeight="1">
      <c r="A5" s="15"/>
      <c r="B5" s="15"/>
      <c r="C5" s="15"/>
      <c r="D5" s="16"/>
      <c r="E5" s="17">
        <v>2557</v>
      </c>
      <c r="F5" s="16"/>
      <c r="G5" s="17">
        <v>2558</v>
      </c>
      <c r="H5" s="16"/>
      <c r="I5" s="17">
        <v>2559</v>
      </c>
      <c r="J5" s="16"/>
      <c r="K5" s="18" t="s">
        <v>6</v>
      </c>
      <c r="L5" s="19"/>
      <c r="M5" s="19"/>
      <c r="N5" s="19"/>
      <c r="O5" s="13"/>
    </row>
    <row r="6" spans="1:15" s="14" customFormat="1" ht="21" customHeight="1">
      <c r="A6" s="15"/>
      <c r="B6" s="15"/>
      <c r="C6" s="15"/>
      <c r="D6" s="16"/>
      <c r="E6" s="20" t="s">
        <v>7</v>
      </c>
      <c r="F6" s="21"/>
      <c r="G6" s="20" t="s">
        <v>8</v>
      </c>
      <c r="H6" s="21"/>
      <c r="I6" s="20" t="s">
        <v>9</v>
      </c>
      <c r="J6" s="21"/>
      <c r="K6" s="22" t="s">
        <v>10</v>
      </c>
      <c r="L6" s="23"/>
      <c r="M6" s="22" t="s">
        <v>11</v>
      </c>
      <c r="N6" s="24"/>
      <c r="O6" s="13"/>
    </row>
    <row r="7" spans="1:15" s="14" customFormat="1" ht="20.25" customHeight="1">
      <c r="A7" s="15"/>
      <c r="B7" s="15"/>
      <c r="C7" s="15"/>
      <c r="D7" s="16"/>
      <c r="E7" s="25" t="s">
        <v>12</v>
      </c>
      <c r="F7" s="25" t="s">
        <v>13</v>
      </c>
      <c r="G7" s="25" t="s">
        <v>12</v>
      </c>
      <c r="H7" s="25" t="s">
        <v>13</v>
      </c>
      <c r="I7" s="25" t="s">
        <v>12</v>
      </c>
      <c r="J7" s="25" t="s">
        <v>13</v>
      </c>
      <c r="K7" s="25" t="s">
        <v>12</v>
      </c>
      <c r="L7" s="25" t="s">
        <v>13</v>
      </c>
      <c r="M7" s="25" t="s">
        <v>12</v>
      </c>
      <c r="N7" s="26" t="s">
        <v>13</v>
      </c>
      <c r="O7" s="13"/>
    </row>
    <row r="8" spans="1:15" s="14" customFormat="1" ht="20.25" customHeight="1">
      <c r="A8" s="27"/>
      <c r="B8" s="27"/>
      <c r="C8" s="27"/>
      <c r="D8" s="21"/>
      <c r="E8" s="28" t="s">
        <v>14</v>
      </c>
      <c r="F8" s="28" t="s">
        <v>15</v>
      </c>
      <c r="G8" s="28" t="s">
        <v>14</v>
      </c>
      <c r="H8" s="28" t="s">
        <v>15</v>
      </c>
      <c r="I8" s="28" t="s">
        <v>14</v>
      </c>
      <c r="J8" s="28" t="s">
        <v>15</v>
      </c>
      <c r="K8" s="28" t="s">
        <v>14</v>
      </c>
      <c r="L8" s="28" t="s">
        <v>15</v>
      </c>
      <c r="M8" s="28" t="s">
        <v>14</v>
      </c>
      <c r="N8" s="29" t="s">
        <v>15</v>
      </c>
      <c r="O8" s="13"/>
    </row>
    <row r="9" spans="1:15" s="14" customFormat="1" ht="9" customHeight="1">
      <c r="A9" s="30"/>
      <c r="B9" s="30"/>
      <c r="C9" s="30"/>
      <c r="D9" s="31"/>
      <c r="E9" s="32"/>
      <c r="F9" s="32"/>
      <c r="G9" s="32"/>
      <c r="H9" s="32"/>
      <c r="I9" s="32"/>
      <c r="J9" s="32"/>
      <c r="K9" s="32"/>
      <c r="L9" s="33"/>
      <c r="M9" s="33"/>
      <c r="N9" s="33"/>
      <c r="O9" s="13"/>
    </row>
    <row r="10" spans="1:14" s="39" customFormat="1" ht="25.5" customHeight="1">
      <c r="A10" s="34" t="s">
        <v>16</v>
      </c>
      <c r="B10" s="34"/>
      <c r="C10" s="34"/>
      <c r="D10" s="35"/>
      <c r="E10" s="36">
        <v>2305</v>
      </c>
      <c r="F10" s="36">
        <v>118303</v>
      </c>
      <c r="G10" s="36">
        <v>2278</v>
      </c>
      <c r="H10" s="36">
        <v>119300</v>
      </c>
      <c r="I10" s="36">
        <v>2386</v>
      </c>
      <c r="J10" s="36">
        <v>125244</v>
      </c>
      <c r="K10" s="37">
        <f>((G10-E10)/E10)*100</f>
        <v>-1.1713665943600868</v>
      </c>
      <c r="L10" s="37">
        <f>((H10-F10)/F10)*100</f>
        <v>0.8427512404588219</v>
      </c>
      <c r="M10" s="37">
        <f>((I10-G10)/G10)*100</f>
        <v>4.741000877963126</v>
      </c>
      <c r="N10" s="38">
        <f>((J10-H10)/H10)*100</f>
        <v>4.982397317686504</v>
      </c>
    </row>
    <row r="11" spans="1:14" s="45" customFormat="1" ht="30.75" customHeight="1">
      <c r="A11" s="40" t="s">
        <v>17</v>
      </c>
      <c r="B11" s="40"/>
      <c r="C11" s="40"/>
      <c r="D11" s="41"/>
      <c r="E11" s="42">
        <v>1062</v>
      </c>
      <c r="F11" s="42">
        <v>2311</v>
      </c>
      <c r="G11" s="42">
        <v>951</v>
      </c>
      <c r="H11" s="42">
        <v>2089</v>
      </c>
      <c r="I11" s="42">
        <v>970</v>
      </c>
      <c r="J11" s="42">
        <v>2123</v>
      </c>
      <c r="K11" s="43">
        <f aca="true" t="shared" si="0" ref="K11:N19">((G11-E11)/E11)*100</f>
        <v>-10.451977401129943</v>
      </c>
      <c r="L11" s="43">
        <f t="shared" si="0"/>
        <v>-9.606231068801385</v>
      </c>
      <c r="M11" s="43">
        <f t="shared" si="0"/>
        <v>1.9978969505783386</v>
      </c>
      <c r="N11" s="44">
        <f t="shared" si="0"/>
        <v>1.6275730014360938</v>
      </c>
    </row>
    <row r="12" spans="1:14" s="45" customFormat="1" ht="30.75" customHeight="1">
      <c r="A12" s="46" t="s">
        <v>18</v>
      </c>
      <c r="B12" s="46"/>
      <c r="C12" s="46"/>
      <c r="D12" s="47"/>
      <c r="E12" s="42">
        <v>565</v>
      </c>
      <c r="F12" s="42">
        <v>3961</v>
      </c>
      <c r="G12" s="42">
        <v>580</v>
      </c>
      <c r="H12" s="42">
        <v>4033</v>
      </c>
      <c r="I12" s="42">
        <v>609</v>
      </c>
      <c r="J12" s="42">
        <v>4235</v>
      </c>
      <c r="K12" s="43">
        <f t="shared" si="0"/>
        <v>2.6548672566371683</v>
      </c>
      <c r="L12" s="43">
        <f t="shared" si="0"/>
        <v>1.8177227972734158</v>
      </c>
      <c r="M12" s="43">
        <f t="shared" si="0"/>
        <v>5</v>
      </c>
      <c r="N12" s="44">
        <f t="shared" si="0"/>
        <v>5.008678403173816</v>
      </c>
    </row>
    <row r="13" spans="1:14" s="48" customFormat="1" ht="30.75" customHeight="1">
      <c r="A13" s="46" t="s">
        <v>19</v>
      </c>
      <c r="B13" s="46"/>
      <c r="C13" s="46"/>
      <c r="D13" s="47"/>
      <c r="E13" s="42">
        <v>166</v>
      </c>
      <c r="F13" s="42">
        <v>2340</v>
      </c>
      <c r="G13" s="42">
        <v>188</v>
      </c>
      <c r="H13" s="42">
        <v>2556</v>
      </c>
      <c r="I13" s="42">
        <v>221</v>
      </c>
      <c r="J13" s="42">
        <v>3040</v>
      </c>
      <c r="K13" s="43">
        <f t="shared" si="0"/>
        <v>13.253012048192772</v>
      </c>
      <c r="L13" s="43">
        <f t="shared" si="0"/>
        <v>9.230769230769232</v>
      </c>
      <c r="M13" s="43">
        <f t="shared" si="0"/>
        <v>17.5531914893617</v>
      </c>
      <c r="N13" s="44">
        <f t="shared" si="0"/>
        <v>18.9358372456964</v>
      </c>
    </row>
    <row r="14" spans="1:14" s="48" customFormat="1" ht="30.75" customHeight="1">
      <c r="A14" s="46" t="s">
        <v>20</v>
      </c>
      <c r="B14" s="46"/>
      <c r="C14" s="46"/>
      <c r="D14" s="47"/>
      <c r="E14" s="42">
        <v>249</v>
      </c>
      <c r="F14" s="42">
        <v>8133</v>
      </c>
      <c r="G14" s="42">
        <v>273</v>
      </c>
      <c r="H14" s="42">
        <v>8954</v>
      </c>
      <c r="I14" s="42">
        <v>282</v>
      </c>
      <c r="J14" s="42">
        <v>9241</v>
      </c>
      <c r="K14" s="43">
        <f t="shared" si="0"/>
        <v>9.63855421686747</v>
      </c>
      <c r="L14" s="43">
        <f t="shared" si="0"/>
        <v>10.094676011311938</v>
      </c>
      <c r="M14" s="43">
        <f t="shared" si="0"/>
        <v>3.296703296703297</v>
      </c>
      <c r="N14" s="44">
        <f t="shared" si="0"/>
        <v>3.205271387089569</v>
      </c>
    </row>
    <row r="15" spans="1:14" s="48" customFormat="1" ht="30.75" customHeight="1">
      <c r="A15" s="46" t="s">
        <v>21</v>
      </c>
      <c r="B15" s="46"/>
      <c r="C15" s="46"/>
      <c r="D15" s="47"/>
      <c r="E15" s="42">
        <v>70</v>
      </c>
      <c r="F15" s="42">
        <v>5040</v>
      </c>
      <c r="G15" s="42">
        <v>80</v>
      </c>
      <c r="H15" s="42">
        <v>5736</v>
      </c>
      <c r="I15" s="42">
        <v>92</v>
      </c>
      <c r="J15" s="42">
        <v>6783</v>
      </c>
      <c r="K15" s="43">
        <f t="shared" si="0"/>
        <v>14.285714285714285</v>
      </c>
      <c r="L15" s="43">
        <f t="shared" si="0"/>
        <v>13.80952380952381</v>
      </c>
      <c r="M15" s="43">
        <f t="shared" si="0"/>
        <v>15</v>
      </c>
      <c r="N15" s="44">
        <f t="shared" si="0"/>
        <v>18.253138075313807</v>
      </c>
    </row>
    <row r="16" spans="1:14" s="48" customFormat="1" ht="30.75" customHeight="1">
      <c r="A16" s="46" t="s">
        <v>22</v>
      </c>
      <c r="B16" s="46"/>
      <c r="C16" s="46"/>
      <c r="D16" s="47"/>
      <c r="E16" s="42">
        <v>99</v>
      </c>
      <c r="F16" s="42">
        <v>18228</v>
      </c>
      <c r="G16" s="42">
        <v>110</v>
      </c>
      <c r="H16" s="42">
        <v>19497</v>
      </c>
      <c r="I16" s="42">
        <v>121</v>
      </c>
      <c r="J16" s="42">
        <v>21147</v>
      </c>
      <c r="K16" s="43">
        <f t="shared" si="0"/>
        <v>11.11111111111111</v>
      </c>
      <c r="L16" s="43">
        <f t="shared" si="0"/>
        <v>6.96181698485846</v>
      </c>
      <c r="M16" s="43">
        <f t="shared" si="0"/>
        <v>10</v>
      </c>
      <c r="N16" s="44">
        <f t="shared" si="0"/>
        <v>8.462840436990305</v>
      </c>
    </row>
    <row r="17" spans="1:14" s="48" customFormat="1" ht="30.75" customHeight="1">
      <c r="A17" s="46" t="s">
        <v>23</v>
      </c>
      <c r="B17" s="46"/>
      <c r="C17" s="46"/>
      <c r="D17" s="47"/>
      <c r="E17" s="42">
        <v>50</v>
      </c>
      <c r="F17" s="42">
        <v>19477</v>
      </c>
      <c r="G17" s="42">
        <v>47</v>
      </c>
      <c r="H17" s="42">
        <v>17930</v>
      </c>
      <c r="I17" s="42">
        <v>38</v>
      </c>
      <c r="J17" s="42">
        <v>14592</v>
      </c>
      <c r="K17" s="43">
        <f t="shared" si="0"/>
        <v>-6</v>
      </c>
      <c r="L17" s="43">
        <f t="shared" si="0"/>
        <v>-7.942701648097756</v>
      </c>
      <c r="M17" s="43">
        <f t="shared" si="0"/>
        <v>-19.148936170212767</v>
      </c>
      <c r="N17" s="44">
        <f t="shared" si="0"/>
        <v>-18.616843279419967</v>
      </c>
    </row>
    <row r="18" spans="1:14" s="48" customFormat="1" ht="30.75" customHeight="1">
      <c r="A18" s="46" t="s">
        <v>24</v>
      </c>
      <c r="B18" s="46"/>
      <c r="C18" s="46"/>
      <c r="D18" s="47"/>
      <c r="E18" s="42">
        <v>27</v>
      </c>
      <c r="F18" s="42">
        <v>20796</v>
      </c>
      <c r="G18" s="42">
        <v>31</v>
      </c>
      <c r="H18" s="42">
        <v>23422</v>
      </c>
      <c r="I18" s="42">
        <v>35</v>
      </c>
      <c r="J18" s="42">
        <v>24897</v>
      </c>
      <c r="K18" s="43">
        <f t="shared" si="0"/>
        <v>14.814814814814813</v>
      </c>
      <c r="L18" s="43">
        <f t="shared" si="0"/>
        <v>12.62742835160608</v>
      </c>
      <c r="M18" s="43">
        <f t="shared" si="0"/>
        <v>12.903225806451612</v>
      </c>
      <c r="N18" s="44">
        <f t="shared" si="0"/>
        <v>6.297498078729399</v>
      </c>
    </row>
    <row r="19" spans="1:14" s="48" customFormat="1" ht="30.75" customHeight="1">
      <c r="A19" s="49" t="s">
        <v>25</v>
      </c>
      <c r="B19" s="49"/>
      <c r="C19" s="49"/>
      <c r="D19" s="50"/>
      <c r="E19" s="42">
        <v>17</v>
      </c>
      <c r="F19" s="42">
        <v>38017</v>
      </c>
      <c r="G19" s="42">
        <v>18</v>
      </c>
      <c r="H19" s="42">
        <v>35083</v>
      </c>
      <c r="I19" s="42">
        <v>18</v>
      </c>
      <c r="J19" s="42">
        <v>39186</v>
      </c>
      <c r="K19" s="43">
        <f t="shared" si="0"/>
        <v>5.88235294117647</v>
      </c>
      <c r="L19" s="43">
        <f t="shared" si="0"/>
        <v>-7.717600021043218</v>
      </c>
      <c r="M19" s="43">
        <f t="shared" si="0"/>
        <v>0</v>
      </c>
      <c r="N19" s="44">
        <f t="shared" si="0"/>
        <v>11.695122994042698</v>
      </c>
    </row>
    <row r="20" spans="1:14" s="55" customFormat="1" ht="2.25" customHeight="1">
      <c r="A20" s="51"/>
      <c r="B20" s="52"/>
      <c r="C20" s="52"/>
      <c r="D20" s="52"/>
      <c r="E20" s="53"/>
      <c r="F20" s="53"/>
      <c r="G20" s="53"/>
      <c r="H20" s="53"/>
      <c r="I20" s="53"/>
      <c r="J20" s="53"/>
      <c r="K20" s="53"/>
      <c r="L20" s="54"/>
      <c r="M20" s="54"/>
      <c r="N20" s="54"/>
    </row>
    <row r="21" spans="1:14" s="55" customFormat="1" ht="2.25" customHeight="1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</row>
    <row r="22" spans="1:14" s="55" customFormat="1" ht="19.5">
      <c r="A22" s="56"/>
      <c r="B22" s="56" t="s">
        <v>26</v>
      </c>
      <c r="C22" s="56"/>
      <c r="D22" s="56"/>
      <c r="E22" s="56"/>
      <c r="F22" s="56"/>
      <c r="G22" s="56"/>
      <c r="H22" s="56"/>
      <c r="I22" s="56"/>
      <c r="K22" s="56"/>
      <c r="L22" s="56"/>
      <c r="M22" s="56"/>
      <c r="N22" s="56"/>
    </row>
    <row r="23" spans="1:14" s="55" customFormat="1" ht="19.5">
      <c r="A23" s="56"/>
      <c r="B23" s="56" t="s">
        <v>27</v>
      </c>
      <c r="C23" s="56"/>
      <c r="D23" s="56"/>
      <c r="E23" s="56"/>
      <c r="F23" s="56"/>
      <c r="G23" s="56"/>
      <c r="H23" s="56"/>
      <c r="I23" s="56"/>
      <c r="K23" s="56"/>
      <c r="L23" s="56"/>
      <c r="M23" s="56"/>
      <c r="N23" s="56"/>
    </row>
    <row r="24" spans="1:14" s="55" customFormat="1" ht="19.5">
      <c r="A24" s="56"/>
      <c r="B24" s="14"/>
      <c r="C24" s="56"/>
      <c r="D24" s="56"/>
      <c r="E24" s="56"/>
      <c r="F24" s="56"/>
      <c r="G24" s="56"/>
      <c r="H24" s="56"/>
      <c r="I24" s="56"/>
      <c r="K24" s="56"/>
      <c r="L24" s="56"/>
      <c r="M24" s="56"/>
      <c r="N24" s="56"/>
    </row>
    <row r="25" spans="1:14" s="55" customFormat="1" ht="19.5">
      <c r="A25" s="56"/>
      <c r="B25" s="14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</row>
    <row r="26" ht="21.75">
      <c r="B26" s="6"/>
    </row>
    <row r="27" ht="21.75">
      <c r="B27" s="6"/>
    </row>
  </sheetData>
  <sheetProtection/>
  <mergeCells count="21">
    <mergeCell ref="A15:D15"/>
    <mergeCell ref="A16:D16"/>
    <mergeCell ref="A17:D17"/>
    <mergeCell ref="A18:D18"/>
    <mergeCell ref="A19:D19"/>
    <mergeCell ref="M6:N6"/>
    <mergeCell ref="A10:D10"/>
    <mergeCell ref="A11:D11"/>
    <mergeCell ref="A12:D12"/>
    <mergeCell ref="A13:D13"/>
    <mergeCell ref="A14:D14"/>
    <mergeCell ref="A4:D8"/>
    <mergeCell ref="K4:N4"/>
    <mergeCell ref="E5:F5"/>
    <mergeCell ref="G5:H5"/>
    <mergeCell ref="I5:J5"/>
    <mergeCell ref="K5:N5"/>
    <mergeCell ref="E6:F6"/>
    <mergeCell ref="G6:H6"/>
    <mergeCell ref="I6:J6"/>
    <mergeCell ref="K6:L6"/>
  </mergeCells>
  <printOptions/>
  <pageMargins left="0.5511811023622047" right="0.35433070866141736" top="0.7874015748031497" bottom="0.45" header="0.5118110236220472" footer="0.3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dcterms:created xsi:type="dcterms:W3CDTF">2017-11-08T08:10:00Z</dcterms:created>
  <dcterms:modified xsi:type="dcterms:W3CDTF">2017-11-08T08:10:07Z</dcterms:modified>
  <cp:category/>
  <cp:version/>
  <cp:contentType/>
  <cp:contentStatus/>
</cp:coreProperties>
</file>