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ตารางที่3" sheetId="1" r:id="rId1"/>
  </sheets>
  <externalReferences>
    <externalReference r:id="rId4"/>
  </externalReferences>
  <definedNames>
    <definedName name="_xlnm.Print_Area" localSheetId="0">'ตารางที่3'!$A$1:$D$28</definedName>
  </definedNames>
  <calcPr fullCalcOnLoad="1"/>
</workbook>
</file>

<file path=xl/sharedStrings.xml><?xml version="1.0" encoding="utf-8"?>
<sst xmlns="http://schemas.openxmlformats.org/spreadsheetml/2006/main" count="35" uniqueCount="19">
  <si>
    <t>ตารางที่ 3  จำนวนและร้อยละของประชากรอายุ 15 ปีขึ้นไปที่มีงานทำ จำแนกตามอาชีพและเพศ</t>
  </si>
  <si>
    <t>อาชีพ</t>
  </si>
  <si>
    <t>รวม</t>
  </si>
  <si>
    <t>ชาย</t>
  </si>
  <si>
    <t>หญิง</t>
  </si>
  <si>
    <t>จำนวน</t>
  </si>
  <si>
    <t>ยอดรวม</t>
  </si>
  <si>
    <t xml:space="preserve">1. ผู้จัดการข้าราชการอาวุโสและผู้บัญญัติกฏหมาย </t>
  </si>
  <si>
    <t>2. ผู้ประกอบวิชาชีพด้านต่างๆ</t>
  </si>
  <si>
    <t xml:space="preserve">3. เจ้าหน้าที่เทคนิคและผู้ประกอบการวิชาชีพที่เกี่ยวข้องฯ  </t>
  </si>
  <si>
    <t>4. เสมียน</t>
  </si>
  <si>
    <t xml:space="preserve">5. พนักงานบริการและผู้จำหน่ายสินค้า </t>
  </si>
  <si>
    <t>6. ผู้ปฏิบัติงานที่มีฝีมือในด้านการเกษตร ป่าไม้และการประมง</t>
  </si>
  <si>
    <t xml:space="preserve">7. ช่างฝีมือและผู้ปฏิบัติงานที่เกี่ยวข้องฯ </t>
  </si>
  <si>
    <t xml:space="preserve">8. ผู้ควบคุมเครื่องจักรโรงงานและเครื่องจักรฯ </t>
  </si>
  <si>
    <t xml:space="preserve">9. ผู้ประกอบอาชีพงานพื้นฐาน </t>
  </si>
  <si>
    <t>10. คนงานซึ่งมิได้จำแนกไว้ในหมวดอื่น</t>
  </si>
  <si>
    <t>-</t>
  </si>
  <si>
    <t>ร้อยละ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</si>
</sst>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9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22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3" fontId="20" fillId="0" borderId="0" xfId="33" applyNumberFormat="1" applyFont="1" applyAlignment="1">
      <alignment horizontal="right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 applyProtection="1" quotePrefix="1">
      <alignment horizontal="left" vertical="center"/>
      <protection/>
    </xf>
    <xf numFmtId="3" fontId="21" fillId="0" borderId="0" xfId="33" applyNumberFormat="1" applyFont="1" applyAlignment="1">
      <alignment horizontal="right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left" vertical="center"/>
      <protection/>
    </xf>
    <xf numFmtId="3" fontId="21" fillId="0" borderId="0" xfId="33" applyNumberFormat="1" applyFont="1" applyAlignment="1">
      <alignment horizontal="right" vertical="center"/>
    </xf>
    <xf numFmtId="3" fontId="21" fillId="0" borderId="0" xfId="33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 applyProtection="1" quotePrefix="1">
      <alignment horizontal="left" vertical="center"/>
      <protection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187" fontId="18" fillId="0" borderId="0" xfId="0" applyNumberFormat="1" applyFont="1" applyAlignment="1">
      <alignment horizontal="right" vertical="center"/>
    </xf>
    <xf numFmtId="187" fontId="19" fillId="0" borderId="0" xfId="0" applyNumberFormat="1" applyFont="1" applyAlignment="1">
      <alignment horizontal="right" vertical="center"/>
    </xf>
    <xf numFmtId="187" fontId="19" fillId="33" borderId="0" xfId="0" applyNumberFormat="1" applyFont="1" applyFill="1" applyAlignment="1">
      <alignment horizontal="right" vertical="center"/>
    </xf>
    <xf numFmtId="187" fontId="19" fillId="0" borderId="0" xfId="0" applyNumberFormat="1" applyFont="1" applyBorder="1" applyAlignment="1">
      <alignment horizontal="right" vertical="center"/>
    </xf>
    <xf numFmtId="2" fontId="19" fillId="0" borderId="0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3652;&#3605;&#3619;&#3617;&#3634;&#3626;%204.66&#3605;&#3619;&#3623;&#3592;&#3649;&#3621;&#3657;&#3623;&#3649;&#3611;&#3657;&#35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 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 7 "/>
      <sheetName val="ตารางที่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tabSelected="1" view="pageLayout" zoomScale="110" zoomScaleNormal="95" zoomScalePageLayoutView="110" workbookViewId="0" topLeftCell="A1">
      <selection activeCell="C26" sqref="C26"/>
    </sheetView>
  </sheetViews>
  <sheetFormatPr defaultColWidth="9.140625" defaultRowHeight="18" customHeight="1"/>
  <cols>
    <col min="1" max="1" width="49.28125" style="23" customWidth="1"/>
    <col min="2" max="4" width="11.7109375" style="23" customWidth="1"/>
    <col min="5" max="5" width="2.421875" style="23" customWidth="1"/>
    <col min="6" max="6" width="6.421875" style="23" customWidth="1"/>
    <col min="7" max="9" width="12.57421875" style="23" customWidth="1"/>
    <col min="10" max="16384" width="9.140625" style="23" customWidth="1"/>
  </cols>
  <sheetData>
    <row r="1" spans="1:4" s="3" customFormat="1" ht="30" customHeight="1">
      <c r="A1" s="1" t="s">
        <v>0</v>
      </c>
      <c r="B1" s="2"/>
      <c r="C1" s="2"/>
      <c r="D1" s="2"/>
    </row>
    <row r="2" spans="1:4" s="3" customFormat="1" ht="9.75" customHeight="1">
      <c r="A2" s="4"/>
      <c r="B2" s="4"/>
      <c r="C2" s="4"/>
      <c r="D2" s="4"/>
    </row>
    <row r="3" spans="1:5" s="3" customFormat="1" ht="32.25" customHeight="1">
      <c r="A3" s="5" t="s">
        <v>1</v>
      </c>
      <c r="B3" s="6" t="s">
        <v>2</v>
      </c>
      <c r="C3" s="6" t="s">
        <v>3</v>
      </c>
      <c r="D3" s="6" t="s">
        <v>4</v>
      </c>
      <c r="E3" s="7"/>
    </row>
    <row r="4" spans="1:5" s="3" customFormat="1" ht="24" customHeight="1">
      <c r="A4" s="8"/>
      <c r="C4" s="9" t="s">
        <v>5</v>
      </c>
      <c r="D4" s="10"/>
      <c r="E4" s="7"/>
    </row>
    <row r="5" spans="1:5" s="14" customFormat="1" ht="24" customHeight="1">
      <c r="A5" s="11" t="s">
        <v>6</v>
      </c>
      <c r="B5" s="12">
        <v>121281</v>
      </c>
      <c r="C5" s="12">
        <v>65476</v>
      </c>
      <c r="D5" s="12">
        <v>55806</v>
      </c>
      <c r="E5" s="13"/>
    </row>
    <row r="6" spans="1:5" s="18" customFormat="1" ht="24" customHeight="1">
      <c r="A6" s="15" t="s">
        <v>7</v>
      </c>
      <c r="B6" s="16">
        <v>4617</v>
      </c>
      <c r="C6" s="16">
        <v>3131</v>
      </c>
      <c r="D6" s="16">
        <v>1486</v>
      </c>
      <c r="E6" s="17"/>
    </row>
    <row r="7" spans="1:5" s="18" customFormat="1" ht="24" customHeight="1">
      <c r="A7" s="19" t="s">
        <v>8</v>
      </c>
      <c r="B7" s="16">
        <v>5351</v>
      </c>
      <c r="C7" s="20">
        <v>1503</v>
      </c>
      <c r="D7" s="20">
        <v>3848</v>
      </c>
      <c r="E7" s="17"/>
    </row>
    <row r="8" spans="1:5" s="18" customFormat="1" ht="24" customHeight="1">
      <c r="A8" s="15" t="s">
        <v>9</v>
      </c>
      <c r="B8" s="16">
        <v>3721</v>
      </c>
      <c r="C8" s="21">
        <v>2078</v>
      </c>
      <c r="D8" s="20">
        <v>1643</v>
      </c>
      <c r="E8" s="17"/>
    </row>
    <row r="9" spans="1:9" ht="24" customHeight="1">
      <c r="A9" s="19" t="s">
        <v>10</v>
      </c>
      <c r="B9" s="16">
        <v>3804</v>
      </c>
      <c r="C9" s="16">
        <v>895</v>
      </c>
      <c r="D9" s="16">
        <v>2908</v>
      </c>
      <c r="E9" s="22"/>
      <c r="G9" s="18"/>
      <c r="H9" s="18"/>
      <c r="I9" s="18"/>
    </row>
    <row r="10" spans="1:9" ht="24" customHeight="1">
      <c r="A10" s="15" t="s">
        <v>11</v>
      </c>
      <c r="B10" s="16">
        <v>30085</v>
      </c>
      <c r="C10" s="16">
        <v>13105</v>
      </c>
      <c r="D10" s="16">
        <v>16980</v>
      </c>
      <c r="E10" s="22"/>
      <c r="G10" s="18"/>
      <c r="H10" s="18"/>
      <c r="I10" s="18"/>
    </row>
    <row r="11" spans="1:9" ht="24" customHeight="1">
      <c r="A11" s="15" t="s">
        <v>12</v>
      </c>
      <c r="B11" s="16">
        <v>23269</v>
      </c>
      <c r="C11" s="21">
        <v>14025</v>
      </c>
      <c r="D11" s="21">
        <v>9244</v>
      </c>
      <c r="G11" s="18"/>
      <c r="H11" s="18"/>
      <c r="I11" s="18"/>
    </row>
    <row r="12" spans="1:9" ht="24" customHeight="1">
      <c r="A12" s="15" t="s">
        <v>13</v>
      </c>
      <c r="B12" s="16">
        <v>13794</v>
      </c>
      <c r="C12" s="20">
        <v>10395</v>
      </c>
      <c r="D12" s="20">
        <v>3400</v>
      </c>
      <c r="G12" s="18"/>
      <c r="H12" s="18"/>
      <c r="I12" s="18"/>
    </row>
    <row r="13" spans="1:9" ht="24" customHeight="1">
      <c r="A13" s="15" t="s">
        <v>14</v>
      </c>
      <c r="B13" s="16">
        <v>23490</v>
      </c>
      <c r="C13" s="20">
        <v>12904</v>
      </c>
      <c r="D13" s="20">
        <v>10586</v>
      </c>
      <c r="G13" s="18"/>
      <c r="H13" s="18"/>
      <c r="I13" s="18"/>
    </row>
    <row r="14" spans="1:9" ht="24" customHeight="1">
      <c r="A14" s="19" t="s">
        <v>15</v>
      </c>
      <c r="B14" s="16">
        <v>13150</v>
      </c>
      <c r="C14" s="20">
        <v>7439</v>
      </c>
      <c r="D14" s="20">
        <v>5711</v>
      </c>
      <c r="G14" s="18"/>
      <c r="H14" s="18"/>
      <c r="I14" s="18"/>
    </row>
    <row r="15" spans="1:9" ht="24" customHeight="1">
      <c r="A15" s="24" t="s">
        <v>16</v>
      </c>
      <c r="B15" s="12" t="s">
        <v>17</v>
      </c>
      <c r="C15" s="12" t="s">
        <v>17</v>
      </c>
      <c r="D15" s="12" t="s">
        <v>17</v>
      </c>
      <c r="G15" s="18"/>
      <c r="H15" s="18"/>
      <c r="I15" s="18"/>
    </row>
    <row r="16" spans="3:4" ht="27.75" customHeight="1">
      <c r="C16" s="25" t="s">
        <v>18</v>
      </c>
      <c r="D16" s="26"/>
    </row>
    <row r="17" spans="1:5" s="14" customFormat="1" ht="24" customHeight="1">
      <c r="A17" s="11" t="s">
        <v>6</v>
      </c>
      <c r="B17" s="27">
        <v>100</v>
      </c>
      <c r="C17" s="27">
        <v>100</v>
      </c>
      <c r="D17" s="27">
        <v>100</v>
      </c>
      <c r="E17" s="13"/>
    </row>
    <row r="18" spans="1:5" s="18" customFormat="1" ht="24" customHeight="1">
      <c r="A18" s="15" t="s">
        <v>7</v>
      </c>
      <c r="B18" s="28">
        <f aca="true" t="shared" si="0" ref="B18:B26">B6/$B$5*100</f>
        <v>3.8068617508101017</v>
      </c>
      <c r="C18" s="28">
        <f>C6/$C$5*100</f>
        <v>4.7819048200867496</v>
      </c>
      <c r="D18" s="28">
        <f aca="true" t="shared" si="1" ref="D18:D26">D6/$D$5*100</f>
        <v>2.6627961151130703</v>
      </c>
      <c r="E18" s="17"/>
    </row>
    <row r="19" spans="1:5" s="18" customFormat="1" ht="24" customHeight="1">
      <c r="A19" s="19" t="s">
        <v>8</v>
      </c>
      <c r="B19" s="28">
        <f t="shared" si="0"/>
        <v>4.412067842448528</v>
      </c>
      <c r="C19" s="28">
        <f>C7/$C$5*100</f>
        <v>2.295497586902071</v>
      </c>
      <c r="D19" s="28">
        <f t="shared" si="1"/>
        <v>6.895315915851342</v>
      </c>
      <c r="E19" s="17"/>
    </row>
    <row r="20" spans="1:5" s="18" customFormat="1" ht="24" customHeight="1">
      <c r="A20" s="15" t="s">
        <v>9</v>
      </c>
      <c r="B20" s="28">
        <f t="shared" si="0"/>
        <v>3.068081562652023</v>
      </c>
      <c r="C20" s="28">
        <f aca="true" t="shared" si="2" ref="C20:C25">C8/$C$5*100</f>
        <v>3.1736819598020647</v>
      </c>
      <c r="D20" s="28">
        <f t="shared" si="1"/>
        <v>2.94412787155503</v>
      </c>
      <c r="E20" s="17"/>
    </row>
    <row r="21" spans="1:5" ht="24" customHeight="1">
      <c r="A21" s="19" t="s">
        <v>10</v>
      </c>
      <c r="B21" s="28">
        <f t="shared" si="0"/>
        <v>3.136517673831845</v>
      </c>
      <c r="C21" s="28">
        <f t="shared" si="2"/>
        <v>1.3669130673834688</v>
      </c>
      <c r="D21" s="28">
        <f t="shared" si="1"/>
        <v>5.210909221230692</v>
      </c>
      <c r="E21" s="22"/>
    </row>
    <row r="22" spans="1:5" ht="24" customHeight="1">
      <c r="A22" s="15" t="s">
        <v>11</v>
      </c>
      <c r="B22" s="28">
        <f t="shared" si="0"/>
        <v>24.806028974035506</v>
      </c>
      <c r="C22" s="28">
        <f t="shared" si="2"/>
        <v>20.014967316268557</v>
      </c>
      <c r="D22" s="28">
        <f t="shared" si="1"/>
        <v>30.426835824104938</v>
      </c>
      <c r="E22" s="22"/>
    </row>
    <row r="23" spans="1:4" ht="24" customHeight="1">
      <c r="A23" s="15" t="s">
        <v>12</v>
      </c>
      <c r="B23" s="28">
        <f t="shared" si="0"/>
        <v>19.186022542690118</v>
      </c>
      <c r="C23" s="28">
        <f t="shared" si="2"/>
        <v>21.42006231290855</v>
      </c>
      <c r="D23" s="28">
        <f t="shared" si="1"/>
        <v>16.564527111780095</v>
      </c>
    </row>
    <row r="24" spans="1:4" ht="24" customHeight="1">
      <c r="A24" s="15" t="s">
        <v>13</v>
      </c>
      <c r="B24" s="28">
        <f t="shared" si="0"/>
        <v>11.373586959210428</v>
      </c>
      <c r="C24" s="28">
        <f t="shared" si="2"/>
        <v>15.876046184861629</v>
      </c>
      <c r="D24" s="28">
        <f t="shared" si="1"/>
        <v>6.092534852883203</v>
      </c>
    </row>
    <row r="25" spans="1:4" ht="24" customHeight="1">
      <c r="A25" s="15" t="s">
        <v>14</v>
      </c>
      <c r="B25" s="28">
        <f t="shared" si="0"/>
        <v>19.368243995349644</v>
      </c>
      <c r="C25" s="28">
        <f t="shared" si="2"/>
        <v>19.707984605046125</v>
      </c>
      <c r="D25" s="28">
        <f t="shared" si="1"/>
        <v>18.969286456653407</v>
      </c>
    </row>
    <row r="26" spans="1:4" ht="24" customHeight="1">
      <c r="A26" s="19" t="s">
        <v>15</v>
      </c>
      <c r="B26" s="28">
        <f t="shared" si="0"/>
        <v>10.84258869897181</v>
      </c>
      <c r="C26" s="29">
        <v>11.3</v>
      </c>
      <c r="D26" s="28">
        <f t="shared" si="1"/>
        <v>10.233666630828226</v>
      </c>
    </row>
    <row r="27" spans="1:4" ht="24" customHeight="1">
      <c r="A27" s="24" t="s">
        <v>16</v>
      </c>
      <c r="B27" s="30" t="s">
        <v>17</v>
      </c>
      <c r="C27" s="31" t="s">
        <v>17</v>
      </c>
      <c r="D27" s="30" t="s">
        <v>17</v>
      </c>
    </row>
    <row r="28" spans="1:4" ht="9.75" customHeight="1">
      <c r="A28" s="32"/>
      <c r="B28" s="32"/>
      <c r="C28" s="32"/>
      <c r="D28" s="32"/>
    </row>
  </sheetData>
  <sheetProtection/>
  <printOptions/>
  <pageMargins left="1.06299212598425" right="0.393700787401575" top="1.10236220472441" bottom="0.196850393700787" header="0.669291338582677" footer="0.511811023622047"/>
  <pageSetup firstPageNumber="9" useFirstPageNumber="1" horizontalDpi="600" verticalDpi="600" orientation="portrait" paperSize="9" r:id="rId1"/>
  <headerFooter alignWithMargins="0">
    <oddHeader>&amp;R18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2024-03-07T01:41:33Z</dcterms:created>
  <dcterms:modified xsi:type="dcterms:W3CDTF">2024-03-07T01:41:46Z</dcterms:modified>
  <cp:category/>
  <cp:version/>
  <cp:contentType/>
  <cp:contentStatus/>
</cp:coreProperties>
</file>