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2" sheetId="1" r:id="rId1"/>
  </sheets>
  <externalReferences>
    <externalReference r:id="rId4"/>
  </externalReferences>
  <definedNames>
    <definedName name="_xlnm.Print_Area" localSheetId="0">'ตารางที่2'!$A$1:$E$35</definedName>
  </definedNames>
  <calcPr fullCalcOnLoad="1"/>
</workbook>
</file>

<file path=xl/sharedStrings.xml><?xml version="1.0" encoding="utf-8"?>
<sst xmlns="http://schemas.openxmlformats.org/spreadsheetml/2006/main" count="50" uniqueCount="25">
  <si>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</si>
  <si>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</si>
  <si>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</si>
  <si>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</si>
  <si>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</si>
  <si>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</si>
  <si>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</si>
  <si>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</si>
  <si>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</si>
  <si>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</si>
  <si>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</si>
  <si>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</si>
  <si>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</si>
  <si>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</si>
  <si>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</si>
  <si>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</si>
  <si>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</si>
  <si>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</si>
  <si>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</si>
  <si>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</si>
  <si>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</si>
  <si>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</si>
  <si>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</si>
  <si>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</t>
  </si>
  <si>
    <t>6.  อุดมศึกษา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</si>
</sst>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3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3" fillId="0" borderId="0" xfId="33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3" fontId="23" fillId="0" borderId="0" xfId="33" applyNumberFormat="1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3" fontId="23" fillId="0" borderId="0" xfId="33" applyNumberFormat="1" applyFont="1" applyBorder="1" applyAlignment="1">
      <alignment horizontal="right" vertical="center"/>
    </xf>
    <xf numFmtId="3" fontId="23" fillId="0" borderId="0" xfId="33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187" fontId="23" fillId="0" borderId="0" xfId="0" applyNumberFormat="1" applyFont="1" applyBorder="1" applyAlignment="1" applyProtection="1">
      <alignment horizontal="left" vertical="center"/>
      <protection/>
    </xf>
    <xf numFmtId="3" fontId="23" fillId="0" borderId="0" xfId="33" applyNumberFormat="1" applyFont="1" applyBorder="1" applyAlignment="1" quotePrefix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4.66&#3605;&#3619;&#3623;&#3592;&#3649;&#3621;&#3657;&#3623;&#3649;&#3611;&#3657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"/>
  <sheetViews>
    <sheetView tabSelected="1" view="pageLayout" zoomScale="110" zoomScaleNormal="91" zoomScalePageLayoutView="110" workbookViewId="0" topLeftCell="A1">
      <selection activeCell="J31" sqref="J31"/>
    </sheetView>
  </sheetViews>
  <sheetFormatPr defaultColWidth="9.140625" defaultRowHeight="26.25" customHeight="1"/>
  <cols>
    <col min="1" max="1" width="44.28125" style="4" customWidth="1"/>
    <col min="2" max="4" width="13.7109375" style="5" customWidth="1"/>
    <col min="5" max="5" width="11.421875" style="5" customWidth="1"/>
    <col min="6" max="16384" width="9.140625" style="5" customWidth="1"/>
  </cols>
  <sheetData>
    <row r="1" spans="1:6" s="1" customFormat="1" ht="26.25" customHeight="1">
      <c r="A1" s="1" t="s">
        <v>0</v>
      </c>
      <c r="B1" s="2"/>
      <c r="C1" s="2"/>
      <c r="D1" s="2"/>
      <c r="E1" s="3"/>
      <c r="F1" s="3"/>
    </row>
    <row r="2" ht="9.75" customHeight="1"/>
    <row r="3" spans="1:9" s="9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8"/>
      <c r="F3" s="8"/>
      <c r="I3" s="10"/>
    </row>
    <row r="4" spans="3:5" s="9" customFormat="1" ht="21" customHeight="1">
      <c r="C4" s="11" t="s">
        <v>5</v>
      </c>
      <c r="D4" s="12"/>
      <c r="E4" s="13"/>
    </row>
    <row r="5" spans="1:6" s="17" customFormat="1" ht="21" customHeight="1">
      <c r="A5" s="14" t="s">
        <v>6</v>
      </c>
      <c r="B5" s="15">
        <v>208114</v>
      </c>
      <c r="C5" s="15">
        <v>100923</v>
      </c>
      <c r="D5" s="15">
        <v>107191</v>
      </c>
      <c r="E5" s="16"/>
      <c r="F5" s="16"/>
    </row>
    <row r="6" spans="1:5" s="17" customFormat="1" ht="21" customHeight="1">
      <c r="A6" s="18" t="s">
        <v>7</v>
      </c>
      <c r="B6" s="19">
        <v>2278</v>
      </c>
      <c r="C6" s="19">
        <v>336</v>
      </c>
      <c r="D6" s="19">
        <v>1942</v>
      </c>
      <c r="E6" s="20"/>
    </row>
    <row r="7" spans="1:5" s="17" customFormat="1" ht="21" customHeight="1">
      <c r="A7" s="21" t="s">
        <v>8</v>
      </c>
      <c r="B7" s="19">
        <v>44696</v>
      </c>
      <c r="C7" s="22">
        <v>16895</v>
      </c>
      <c r="D7" s="22">
        <v>27801</v>
      </c>
      <c r="E7" s="20"/>
    </row>
    <row r="8" spans="1:5" s="17" customFormat="1" ht="21" customHeight="1">
      <c r="A8" s="23" t="s">
        <v>9</v>
      </c>
      <c r="B8" s="19">
        <v>29365</v>
      </c>
      <c r="C8" s="22">
        <v>16417</v>
      </c>
      <c r="D8" s="22">
        <v>12948</v>
      </c>
      <c r="E8" s="20"/>
    </row>
    <row r="9" spans="1:8" s="17" customFormat="1" ht="21" customHeight="1">
      <c r="A9" s="23" t="s">
        <v>10</v>
      </c>
      <c r="B9" s="19">
        <v>42003</v>
      </c>
      <c r="C9" s="24">
        <v>22535</v>
      </c>
      <c r="D9" s="22">
        <v>19468</v>
      </c>
      <c r="E9" s="20"/>
      <c r="G9" s="21"/>
      <c r="H9" s="21"/>
    </row>
    <row r="10" spans="1:5" s="21" customFormat="1" ht="21" customHeight="1">
      <c r="A10" s="21" t="s">
        <v>11</v>
      </c>
      <c r="B10" s="25">
        <v>50696</v>
      </c>
      <c r="C10" s="25">
        <v>25453</v>
      </c>
      <c r="D10" s="25">
        <v>25243</v>
      </c>
      <c r="E10" s="26"/>
    </row>
    <row r="11" spans="1:5" s="21" customFormat="1" ht="21" customHeight="1">
      <c r="A11" s="27" t="s">
        <v>12</v>
      </c>
      <c r="B11" s="19">
        <v>39282</v>
      </c>
      <c r="C11" s="19">
        <v>18121</v>
      </c>
      <c r="D11" s="19">
        <v>21161</v>
      </c>
      <c r="E11" s="26"/>
    </row>
    <row r="12" spans="1:4" s="21" customFormat="1" ht="21" customHeight="1">
      <c r="A12" s="27" t="s">
        <v>13</v>
      </c>
      <c r="B12" s="19">
        <v>11414</v>
      </c>
      <c r="C12" s="19">
        <v>7332</v>
      </c>
      <c r="D12" s="19">
        <v>4082</v>
      </c>
    </row>
    <row r="13" spans="1:6" s="21" customFormat="1" ht="21" customHeight="1">
      <c r="A13" s="28" t="s">
        <v>14</v>
      </c>
      <c r="B13" s="19" t="s">
        <v>15</v>
      </c>
      <c r="C13" s="24" t="s">
        <v>15</v>
      </c>
      <c r="D13" s="24" t="s">
        <v>15</v>
      </c>
      <c r="E13" s="26"/>
      <c r="F13" s="26"/>
    </row>
    <row r="14" spans="1:6" s="21" customFormat="1" ht="21" customHeight="1">
      <c r="A14" s="21" t="s">
        <v>16</v>
      </c>
      <c r="B14" s="24">
        <v>38721</v>
      </c>
      <c r="C14" s="25">
        <v>19016</v>
      </c>
      <c r="D14" s="25">
        <v>19704</v>
      </c>
      <c r="E14" s="26"/>
      <c r="F14" s="26"/>
    </row>
    <row r="15" spans="1:6" s="17" customFormat="1" ht="21" customHeight="1">
      <c r="A15" s="28" t="s">
        <v>17</v>
      </c>
      <c r="B15" s="19">
        <v>19714</v>
      </c>
      <c r="C15" s="22">
        <v>7876</v>
      </c>
      <c r="D15" s="22">
        <v>11838</v>
      </c>
      <c r="E15" s="16"/>
      <c r="F15" s="16"/>
    </row>
    <row r="16" spans="1:5" s="17" customFormat="1" ht="21" customHeight="1">
      <c r="A16" s="28" t="s">
        <v>18</v>
      </c>
      <c r="B16" s="19">
        <v>13543</v>
      </c>
      <c r="C16" s="22">
        <v>9075</v>
      </c>
      <c r="D16" s="22">
        <v>4468</v>
      </c>
      <c r="E16" s="20"/>
    </row>
    <row r="17" spans="1:5" s="17" customFormat="1" ht="21" customHeight="1">
      <c r="A17" s="28" t="s">
        <v>19</v>
      </c>
      <c r="B17" s="19">
        <v>5464</v>
      </c>
      <c r="C17" s="22">
        <v>2065</v>
      </c>
      <c r="D17" s="22">
        <v>3398</v>
      </c>
      <c r="E17" s="20"/>
    </row>
    <row r="18" spans="1:5" s="17" customFormat="1" ht="21" customHeight="1">
      <c r="A18" s="27" t="s">
        <v>20</v>
      </c>
      <c r="B18" s="29" t="s">
        <v>15</v>
      </c>
      <c r="C18" s="29" t="s">
        <v>15</v>
      </c>
      <c r="D18" s="29" t="s">
        <v>15</v>
      </c>
      <c r="E18" s="20"/>
    </row>
    <row r="19" spans="1:8" s="17" customFormat="1" ht="21" customHeight="1">
      <c r="A19" s="27" t="s">
        <v>21</v>
      </c>
      <c r="B19" s="19">
        <v>355</v>
      </c>
      <c r="C19" s="22">
        <v>270</v>
      </c>
      <c r="D19" s="22">
        <v>84</v>
      </c>
      <c r="E19" s="20"/>
      <c r="G19" s="21"/>
      <c r="H19" s="21"/>
    </row>
    <row r="20" spans="3:5" s="21" customFormat="1" ht="27.75" customHeight="1">
      <c r="C20" s="30" t="s">
        <v>22</v>
      </c>
      <c r="D20" s="31"/>
      <c r="E20" s="26"/>
    </row>
    <row r="21" spans="1:5" s="21" customFormat="1" ht="21" customHeight="1">
      <c r="A21" s="8" t="s">
        <v>6</v>
      </c>
      <c r="B21" s="32">
        <v>100</v>
      </c>
      <c r="C21" s="32">
        <v>100</v>
      </c>
      <c r="D21" s="32">
        <v>100</v>
      </c>
      <c r="E21" s="26"/>
    </row>
    <row r="22" spans="1:5" s="21" customFormat="1" ht="21" customHeight="1">
      <c r="A22" s="18" t="s">
        <v>7</v>
      </c>
      <c r="B22" s="33">
        <f aca="true" t="shared" si="0" ref="B22:B35">B6/$B$5*100</f>
        <v>1.0945923868648912</v>
      </c>
      <c r="C22" s="33">
        <f>C6/$C$5*100</f>
        <v>0.33292708302369134</v>
      </c>
      <c r="D22" s="33">
        <f>D6/$D$5*100</f>
        <v>1.8117192674758142</v>
      </c>
      <c r="E22" s="33"/>
    </row>
    <row r="23" spans="1:6" s="21" customFormat="1" ht="21" customHeight="1">
      <c r="A23" s="21" t="s">
        <v>8</v>
      </c>
      <c r="B23" s="33">
        <f t="shared" si="0"/>
        <v>21.47669065992677</v>
      </c>
      <c r="C23" s="33">
        <f>C7/$C$5*100</f>
        <v>16.74048532049186</v>
      </c>
      <c r="D23" s="33">
        <f>D7/$D$5*100</f>
        <v>25.935946114879048</v>
      </c>
      <c r="E23" s="26"/>
      <c r="F23" s="26"/>
    </row>
    <row r="24" spans="1:4" s="21" customFormat="1" ht="21" customHeight="1">
      <c r="A24" s="23" t="s">
        <v>9</v>
      </c>
      <c r="B24" s="33">
        <f t="shared" si="0"/>
        <v>14.110055065973457</v>
      </c>
      <c r="C24" s="33">
        <f>C8/$C$5*100</f>
        <v>16.266856910714107</v>
      </c>
      <c r="D24" s="33">
        <f>D8/$D$5*100</f>
        <v>12.079372335363976</v>
      </c>
    </row>
    <row r="25" spans="1:4" s="21" customFormat="1" ht="21" customHeight="1">
      <c r="A25" s="23" t="s">
        <v>10</v>
      </c>
      <c r="B25" s="33">
        <f t="shared" si="0"/>
        <v>20.18268833427833</v>
      </c>
      <c r="C25" s="33">
        <f>C9/$C$5*100</f>
        <v>22.328904214103822</v>
      </c>
      <c r="D25" s="33">
        <f>D9/$D$5*100</f>
        <v>18.161972553665887</v>
      </c>
    </row>
    <row r="26" spans="1:4" s="21" customFormat="1" ht="21" customHeight="1">
      <c r="A26" s="21" t="s">
        <v>11</v>
      </c>
      <c r="B26" s="33">
        <f t="shared" si="0"/>
        <v>24.359725919447996</v>
      </c>
      <c r="C26" s="33">
        <f>C10/$C$5*100</f>
        <v>25.220217393458377</v>
      </c>
      <c r="D26" s="33">
        <f>D10/$D$5*100</f>
        <v>23.54955173475385</v>
      </c>
    </row>
    <row r="27" spans="1:10" s="21" customFormat="1" ht="21" customHeight="1">
      <c r="A27" s="27" t="s">
        <v>12</v>
      </c>
      <c r="B27" s="33">
        <f t="shared" si="0"/>
        <v>18.87523184408545</v>
      </c>
      <c r="C27" s="33">
        <v>17.9</v>
      </c>
      <c r="D27" s="33">
        <f>D11/$D$5*100</f>
        <v>19.74139619930778</v>
      </c>
      <c r="J27" s="21" t="s">
        <v>23</v>
      </c>
    </row>
    <row r="28" spans="1:4" s="21" customFormat="1" ht="21" customHeight="1">
      <c r="A28" s="27" t="s">
        <v>13</v>
      </c>
      <c r="B28" s="33">
        <f t="shared" si="0"/>
        <v>5.484494075362542</v>
      </c>
      <c r="C28" s="33">
        <f>C12/$C$5*100</f>
        <v>7.26494456169555</v>
      </c>
      <c r="D28" s="33">
        <f>D12/$D$5*100</f>
        <v>3.8081555354460725</v>
      </c>
    </row>
    <row r="29" spans="1:4" s="21" customFormat="1" ht="21" customHeight="1">
      <c r="A29" s="28" t="s">
        <v>14</v>
      </c>
      <c r="B29" s="33" t="s">
        <v>15</v>
      </c>
      <c r="C29" s="33" t="s">
        <v>15</v>
      </c>
      <c r="D29" s="33" t="s">
        <v>15</v>
      </c>
    </row>
    <row r="30" spans="1:4" s="21" customFormat="1" ht="21" customHeight="1">
      <c r="A30" s="21" t="s">
        <v>24</v>
      </c>
      <c r="B30" s="33">
        <f t="shared" si="0"/>
        <v>18.60566804732022</v>
      </c>
      <c r="C30" s="33">
        <f>C14/$C$5*100</f>
        <v>18.84208753207891</v>
      </c>
      <c r="D30" s="33">
        <f>D14/$D$5*100</f>
        <v>18.38214029162896</v>
      </c>
    </row>
    <row r="31" spans="1:4" s="21" customFormat="1" ht="21" customHeight="1">
      <c r="A31" s="28" t="s">
        <v>17</v>
      </c>
      <c r="B31" s="33">
        <f t="shared" si="0"/>
        <v>9.472692851033568</v>
      </c>
      <c r="C31" s="33">
        <f>C15/$C$5*100</f>
        <v>7.803969362781526</v>
      </c>
      <c r="D31" s="33">
        <f>D15/$D$5*100</f>
        <v>11.043837635622394</v>
      </c>
    </row>
    <row r="32" spans="1:4" s="21" customFormat="1" ht="21" customHeight="1">
      <c r="A32" s="28" t="s">
        <v>18</v>
      </c>
      <c r="B32" s="33">
        <f t="shared" si="0"/>
        <v>6.507491086615989</v>
      </c>
      <c r="C32" s="33">
        <f>C16/$C$5*100</f>
        <v>8.99200380488095</v>
      </c>
      <c r="D32" s="33">
        <f>D16/$D$5*100</f>
        <v>4.1682603949958486</v>
      </c>
    </row>
    <row r="33" spans="1:4" s="21" customFormat="1" ht="21" customHeight="1">
      <c r="A33" s="28" t="s">
        <v>19</v>
      </c>
      <c r="B33" s="33">
        <f t="shared" si="0"/>
        <v>2.625484109670661</v>
      </c>
      <c r="C33" s="33">
        <f>C17/$C$5*100</f>
        <v>2.0461143644164363</v>
      </c>
      <c r="D33" s="33">
        <f>D17/$D$5*100</f>
        <v>3.1700422610107193</v>
      </c>
    </row>
    <row r="34" spans="1:4" s="21" customFormat="1" ht="21" customHeight="1">
      <c r="A34" s="27" t="s">
        <v>20</v>
      </c>
      <c r="B34" s="33" t="s">
        <v>15</v>
      </c>
      <c r="C34" s="33" t="s">
        <v>15</v>
      </c>
      <c r="D34" s="33" t="s">
        <v>15</v>
      </c>
    </row>
    <row r="35" spans="1:4" s="21" customFormat="1" ht="21" customHeight="1">
      <c r="A35" s="27" t="s">
        <v>21</v>
      </c>
      <c r="B35" s="33">
        <f t="shared" si="0"/>
        <v>0.17057958618833907</v>
      </c>
      <c r="C35" s="33">
        <f>C19/$C$5*100</f>
        <v>0.2675306917154663</v>
      </c>
      <c r="D35" s="33">
        <f>D19/$C$5*100</f>
        <v>0.08323177075592283</v>
      </c>
    </row>
    <row r="36" spans="1:4" ht="9.75" customHeight="1">
      <c r="A36" s="34"/>
      <c r="B36" s="34"/>
      <c r="C36" s="34"/>
      <c r="D36" s="34"/>
    </row>
  </sheetData>
  <sheetProtection/>
  <printOptions/>
  <pageMargins left="0.984251968503937" right="0.2755905511811024" top="1.1023622047244095" bottom="0.1968503937007874" header="0.6692913385826772" footer="0.5118110236220472"/>
  <pageSetup firstPageNumber="7" useFirstPageNumber="1" fitToHeight="1" fitToWidth="1" horizontalDpi="600" verticalDpi="600" orientation="portrait" paperSize="9" scale="68" r:id="rId1"/>
  <headerFooter alignWithMargins="0">
    <oddHeader>&amp;R17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2024-03-07T01:40:56Z</dcterms:created>
  <dcterms:modified xsi:type="dcterms:W3CDTF">2024-03-07T01:41:08Z</dcterms:modified>
  <cp:category/>
  <cp:version/>
  <cp:contentType/>
  <cp:contentStatus/>
</cp:coreProperties>
</file>