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มวินดา\01-งานสำนักงานสถิติแห่งชาติ\ข้อมูลสถิติจากโครงการต่าง ๆ\สำรวจภาวะการทำงานของประชากร (สรง.)\สรง รายไตรมาส\ปี 2567\ไตรมาส 1-67\"/>
    </mc:Choice>
  </mc:AlternateContent>
  <xr:revisionPtr revIDLastSave="0" documentId="13_ncr:1_{2B025AFB-6F31-4930-9DA2-F99D7B5924F1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</calcChain>
</file>

<file path=xl/sharedStrings.xml><?xml version="1.0" encoding="utf-8"?>
<sst xmlns="http://schemas.openxmlformats.org/spreadsheetml/2006/main" count="347" uniqueCount="121">
  <si>
    <t>สถานภาพแรงงาน</t>
  </si>
  <si>
    <t xml:space="preserve">รวม   </t>
  </si>
  <si>
    <t xml:space="preserve">ชาย   </t>
  </si>
  <si>
    <t xml:space="preserve">หญิง   </t>
  </si>
  <si>
    <t>จำนวน</t>
  </si>
  <si>
    <t>ประชากรอายุ 15 ปีขึ้นไป</t>
  </si>
  <si>
    <t>กำลังแรงงานรวม</t>
  </si>
  <si>
    <t xml:space="preserve">  1. กำลังแรงงานปัจจุบัน</t>
  </si>
  <si>
    <t xml:space="preserve">      1.1  ผู้มีงานทำ</t>
  </si>
  <si>
    <t xml:space="preserve">      1.2  ผู้ว่างงาน</t>
  </si>
  <si>
    <t xml:space="preserve">  2. กำลังแรงงานที่รอฤดูกาล</t>
  </si>
  <si>
    <t>ผู้ไม่อยู่ในกำลังแรงงาน อายุ 15 ปีขึ้นไป</t>
  </si>
  <si>
    <t xml:space="preserve">   1. ทำงานบ้าน</t>
  </si>
  <si>
    <t xml:space="preserve">   2. เรียนหนังสือ</t>
  </si>
  <si>
    <t>ร้อยละ</t>
  </si>
  <si>
    <t xml:space="preserve">               แต่ละจำนวนซึ่งได้จากการประมวลผลด้วยโปรแกรมสำเร็จรูป</t>
  </si>
  <si>
    <t xml:space="preserve">         สำนักงานสถิติแห่งชาติ  กระทรวงดิจิทัลเพื่อเศรษฐกิจและสังคม</t>
  </si>
  <si>
    <t xml:space="preserve">   3. ยังเด็ก/ชรา ป่วย/พิการจนไม่สามารถทำงานได้</t>
  </si>
  <si>
    <t xml:space="preserve">   5. อื่น ๆ</t>
  </si>
  <si>
    <t xml:space="preserve">   4. ดูแลเด็ก/ผู้สูงอายุผู้ป่วย/ผู้พิการ</t>
  </si>
  <si>
    <t>ตารางที่ 1 จำนวนและร้อยละของประชากร จำแนกตามสถานภาพแรงงานและเพศ :ไตรมาส 1</t>
  </si>
  <si>
    <t>ที่มา : ตารางสถิติโครงการสำรวจภาวะการทำงานของประชากร ระดับจังหวัด เดือนกุมภาพันธ์ 2567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</si>
  <si>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</si>
  <si>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>ตารางที่ 2 จำนวนและร้อยละของประชากรอายุ 15 ปีขึ้นไป จำแนกตามระดับการศึกษาที่สำเร็จและเพศ  : ไตรมาส 1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</si>
  <si>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</si>
  <si>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</si>
  <si>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</si>
  <si>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</si>
  <si>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</si>
  <si>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</si>
  <si>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</si>
  <si>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</si>
  <si>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</si>
  <si>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</si>
  <si>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</si>
  <si>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</si>
  <si>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</si>
  <si>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</si>
  <si>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</si>
  <si>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อื่น ๆ</t>
  </si>
  <si>
    <t>8. ไม่ทราบ</t>
  </si>
  <si>
    <t>-</t>
  </si>
  <si>
    <t>หมายเหตุ : 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</si>
  <si>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แต่ละจำนวนซึ่งได้จากการประมวลผลด้วยโปรแกรมสำเร็จรูป</t>
  </si>
  <si>
    <t xml:space="preserve">               2."n.a." ไม่มีข้อมูล</t>
  </si>
  <si>
    <t xml:space="preserve">         สำนักงานสถิติแห่งชาติ กระทรวงดิจิทัลเพื่อเศรษฐกิจและสังคม</t>
  </si>
  <si>
    <t>ตารางที่ 3 จำนวนและร้อยละของผู้มีงานทำ จำแนกตามอาชีพและเพศ : ไตรมาส 1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</si>
  <si>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</si>
  <si>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</si>
  <si>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</si>
  <si>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                    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</si>
  <si>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</si>
  <si>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</si>
  <si>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</si>
  <si>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                                 และธุรกิจการค้าที่เกี่ยวข้อง </t>
  </si>
  <si>
    <t>8. ผู้ปฏิบัติการโรงงานและเครื่องจักร                                      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</si>
  <si>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</si>
  <si>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</si>
  <si>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</si>
  <si>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2. "n.a." ไม่มีข้อมูล</t>
  </si>
  <si>
    <t>ตารางที่ 4 จำนวนและร้อยละของผู้มีงานทำจำแนกตามอุตสาหกรรมและเพศ : ไตรมาส 1</t>
  </si>
  <si>
    <t>อุตสาหกรรม</t>
  </si>
  <si>
    <t>1. ภาคเกษตรกรรม</t>
  </si>
  <si>
    <t>1) เกษตรกรรม การป่าไม้ และการประมง</t>
  </si>
  <si>
    <t>2. นอกภาคเกษตรกรรม</t>
  </si>
  <si>
    <t>1) การทำเหมืองแร่ เหมืองหิน</t>
  </si>
  <si>
    <t>2) การผลิต</t>
  </si>
  <si>
    <t>3) การไฟฟ้า ก๊าซ ไอน้ำ และระบบปรับอากาศ</t>
  </si>
  <si>
    <t>4) การจัดหาน้ำ การจัดการ และการบำบัดน้ำเสีย ของเสีย และสิ่งปฏิกูล</t>
  </si>
  <si>
    <t>5) การก่อสร้าง</t>
  </si>
  <si>
    <t>6) การขายส่ง การขายปลีก การซ่อมยานยนต์ และรถจักรยานยนต์</t>
  </si>
  <si>
    <t>7) การขนส่ง และสถานที่เก็บสินค้า</t>
  </si>
  <si>
    <t>8) ที่พักแรม และบริการด้านอาหาร</t>
  </si>
  <si>
    <t>9) ข้อมูลข่าวสาร และการสื่อสาร</t>
  </si>
  <si>
    <t>10) กิจกรรมทางการเงิน และการประกันภัย</t>
  </si>
  <si>
    <t>11) กิจกรรมอสังหาริมทรัพย์</t>
  </si>
  <si>
    <t>12) กิจกรรมทางวิชาชีพวิทยาศาสตร์ และเทคนิค</t>
  </si>
  <si>
    <t>13) กิจกรรมการบริหาร และการบริการสนับสนุน</t>
  </si>
  <si>
    <t>14) การบริหารราชการ การป้องกันประเทศ และการประกันสังคมภาคบังคับ</t>
  </si>
  <si>
    <t>15) การศึกษา</t>
  </si>
  <si>
    <t>16) กิจกรรมด้านสุขภาพ และงานสังคมสงเคราะห์</t>
  </si>
  <si>
    <t>17) ศิลปะ ความบันเทิง และนันทนาการ</t>
  </si>
  <si>
    <t>18) กิจกรรมบริการด้านอี่นๆ</t>
  </si>
  <si>
    <t>19) 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</si>
  <si>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20) กิจกรรมขององค์การระหว่างประเทศ</t>
  </si>
  <si>
    <t>21) ไม่ทราบ</t>
  </si>
  <si>
    <t>หมายเหตุ : 1. ในตารางสถิติ ผลรวมของแต่ละจำนวนอาจไม่เท่ากับยอดรวม ทั้งนี้เนื่องมาจากการปัดเศษทศนิยมของข้อมูล แต่ละจำนวนซึ่งได้จากการประมวลผลด้วยโปรแกรมสำเร็จรูป</t>
  </si>
  <si>
    <t xml:space="preserve">                -- คือ จำนวนร้อยละที่ไม่ถึง 0.1</t>
  </si>
  <si>
    <t xml:space="preserve">        2. "n.a." ไม่มีข้อมูล</t>
  </si>
  <si>
    <t>ที่มา : ตารางสถิติโครงการสำรวจภาวะการทำงานของประชากร ระดับจังหวัด เดือนกุมภาพันธ์ 2567 สำนักงานสถิติแห่งชาติ  กระทรวงดิจิทัลเพื่อเศรษฐกิจและสังคม</t>
  </si>
  <si>
    <t>ตารางที่ 5 จำนวนและร้อยละของผู้มีงานทำจำแนกตามสถานภาพการทำงานและเพศ : ไตรมาส 1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</si>
  <si>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</si>
  <si>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</si>
  <si>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</si>
  <si>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</si>
  <si>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</si>
  <si>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</si>
  <si>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</si>
  <si>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ที่มา : ตารางสถิติโครงการสำรวจภาวะการทำงานของประชากร ระดับจังหวัด เดือนกุมภาพนธ์ 2567</t>
  </si>
  <si>
    <t>ตารางที่ 6 จำนวนและร้อยละของผู้มีงานทำ จำแนกตามชั่วโมงการทำงานต่อสัปดาห์และเพศ : ไตรมาส 1</t>
  </si>
  <si>
    <t>ชั่วโมงการทำงาน</t>
  </si>
  <si>
    <r>
      <t xml:space="preserve">1.  0 ชั่วโมง </t>
    </r>
    <r>
      <rPr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</si>
  <si>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</si>
  <si>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</si>
  <si>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</si>
  <si>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</si>
  <si>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</si>
  <si>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</si>
  <si>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</si>
  <si>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แต่ละจำนวนซึ่งได้จากการประมวลผลด้วยโปรแกรมสำเร็จรูป</t>
  </si>
  <si>
    <t xml:space="preserve">              2. 1/  ผู้ไม่ได้ทำงานในสัปดาห์การสำรวจ แต่มีงานประจำ</t>
  </si>
  <si>
    <t xml:space="preserve">              3. "n.a." ไม่มีข้อมูล</t>
  </si>
  <si>
    <t>ตารางที่ 7 จำนวนและร้อยละของผู้มีงานทำ จำแนกตามระดับการศึกษาที่สำเร็จและเพศ : ไตรมาส 1</t>
  </si>
  <si>
    <t>หมายเหตุ : 1.ในตารางสถิติ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</si>
  <si>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 แต่ละจำนวนซึ่งได้จากการประมวลผลด้วยโปรแกรมสำเร็จรูป</t>
  </si>
  <si>
    <t xml:space="preserve">              2  "n.a." ไม่มีข้อมูล</t>
  </si>
  <si>
    <t>ตารางที่ 8 จำนวนผู้เสมือนว่างงาน จำแนกตามภาคอุตสาหกรรม และเพศ : ไตรมาสที่ 1</t>
  </si>
  <si>
    <t>ภาคเกษตร</t>
  </si>
  <si>
    <t>นอกภาคเกษตร</t>
  </si>
  <si>
    <r>
      <rPr>
        <b/>
        <sz val="12"/>
        <color indexed="8"/>
        <rFont val="TH SarabunPSK"/>
        <family val="2"/>
      </rPr>
      <t xml:space="preserve">            2.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</si>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</sst>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8" formatCode="_-* #,##0_-;\-* #,##0_-;_-* &quot;-&quot;??_-;_-@_-"/>
    <numFmt numFmtId="169" formatCode="#,##0.0"/>
    <numFmt numFmtId="170" formatCode="_-* #,##0.0_-;\-* #,##0.0_-;_-* &quot;-&quot;?_-;_-@_-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4"/>
      <color indexed="10"/>
      <name val="Cordia New"/>
      <family val="2"/>
      <charset val="22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sz val="14"/>
      <name val="Calibri"/>
      <family val="2"/>
    </font>
    <font>
      <sz val="14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name val="Times New Roman"/>
      <family val="1"/>
    </font>
    <font>
      <sz val="14"/>
      <color rgb="FF000000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name val="Calibri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4"/>
      <name val="AngsanaUPC"/>
      <family val="1"/>
      <charset val="222"/>
    </font>
    <font>
      <vertAlign val="superscript"/>
      <sz val="14"/>
      <name val="TH SarabunPSK"/>
      <family val="2"/>
    </font>
    <font>
      <sz val="14"/>
      <name val="AngsanaUPC"/>
      <family val="1"/>
      <charset val="222"/>
    </font>
    <font>
      <sz val="15"/>
      <color rgb="FF000000"/>
      <name val="TH SarabunPSK"/>
      <family val="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sz val="16"/>
      <color indexed="10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3"/>
      <name val="Cordia New"/>
      <family val="2"/>
      <charset val="222"/>
    </font>
    <font>
      <sz val="16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b/>
      <sz val="12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165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8" fillId="0" borderId="0" xfId="0" applyFont="1"/>
    <xf numFmtId="164" fontId="5" fillId="0" borderId="0" xfId="0" applyNumberFormat="1" applyFont="1"/>
    <xf numFmtId="164" fontId="9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4" fillId="0" borderId="0" xfId="0" applyFont="1"/>
    <xf numFmtId="0" fontId="3" fillId="0" borderId="3" xfId="0" applyFont="1" applyBorder="1"/>
    <xf numFmtId="0" fontId="10" fillId="0" borderId="0" xfId="0" applyFont="1" applyAlignment="1">
      <alignment vertical="center"/>
    </xf>
    <xf numFmtId="0" fontId="11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168" fontId="2" fillId="0" borderId="0" xfId="1" applyNumberFormat="1" applyFont="1" applyAlignment="1">
      <alignment horizontal="right"/>
    </xf>
    <xf numFmtId="168" fontId="3" fillId="0" borderId="0" xfId="1" applyNumberFormat="1" applyFont="1" applyAlignment="1">
      <alignment horizontal="right"/>
    </xf>
    <xf numFmtId="168" fontId="3" fillId="0" borderId="0" xfId="1" applyNumberFormat="1" applyFont="1" applyAlignment="1">
      <alignment horizontal="right" vertical="center"/>
    </xf>
    <xf numFmtId="168" fontId="2" fillId="0" borderId="0" xfId="1" applyNumberFormat="1" applyFont="1" applyAlignment="1">
      <alignment horizontal="right" vertical="center"/>
    </xf>
    <xf numFmtId="168" fontId="13" fillId="0" borderId="0" xfId="1" applyNumberFormat="1" applyFont="1" applyAlignment="1">
      <alignment horizontal="right"/>
    </xf>
    <xf numFmtId="164" fontId="14" fillId="0" borderId="0" xfId="0" applyNumberFormat="1" applyFont="1" applyAlignment="1">
      <alignment horizontal="right" vertical="center"/>
    </xf>
    <xf numFmtId="164" fontId="15" fillId="0" borderId="0" xfId="0" applyNumberFormat="1" applyFont="1"/>
    <xf numFmtId="164" fontId="13" fillId="0" borderId="0" xfId="0" applyNumberFormat="1" applyFont="1"/>
    <xf numFmtId="164" fontId="13" fillId="0" borderId="0" xfId="0" quotePrefix="1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13" fillId="0" borderId="0" xfId="0" applyNumberFormat="1" applyFont="1"/>
    <xf numFmtId="0" fontId="8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" fontId="5" fillId="0" borderId="0" xfId="0" applyNumberFormat="1" applyFont="1"/>
    <xf numFmtId="169" fontId="3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64" fontId="3" fillId="0" borderId="0" xfId="0" quotePrefix="1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3" fillId="0" borderId="0" xfId="3" applyFont="1"/>
    <xf numFmtId="0" fontId="2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2" xfId="3" applyFont="1" applyBorder="1" applyAlignment="1">
      <alignment horizontal="right" vertical="center"/>
    </xf>
    <xf numFmtId="0" fontId="2" fillId="0" borderId="2" xfId="3" applyFont="1" applyBorder="1" applyAlignment="1">
      <alignment vertical="center"/>
    </xf>
    <xf numFmtId="0" fontId="2" fillId="0" borderId="0" xfId="3" applyFont="1" applyAlignment="1">
      <alignment vertical="center"/>
    </xf>
    <xf numFmtId="3" fontId="10" fillId="0" borderId="0" xfId="0" applyNumberFormat="1" applyFont="1"/>
    <xf numFmtId="0" fontId="3" fillId="0" borderId="0" xfId="3" quotePrefix="1" applyFont="1" applyAlignment="1">
      <alignment horizontal="left"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quotePrefix="1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164" fontId="3" fillId="0" borderId="0" xfId="3" applyNumberFormat="1" applyFont="1" applyAlignment="1">
      <alignment horizontal="right" vertical="center"/>
    </xf>
    <xf numFmtId="164" fontId="3" fillId="0" borderId="0" xfId="3" applyNumberFormat="1" applyFont="1" applyAlignment="1">
      <alignment horizontal="right"/>
    </xf>
    <xf numFmtId="0" fontId="3" fillId="0" borderId="3" xfId="3" quotePrefix="1" applyFont="1" applyBorder="1" applyAlignment="1">
      <alignment horizontal="left" vertical="center" wrapText="1"/>
    </xf>
    <xf numFmtId="164" fontId="16" fillId="0" borderId="3" xfId="0" applyNumberFormat="1" applyFont="1" applyBorder="1"/>
    <xf numFmtId="164" fontId="11" fillId="0" borderId="3" xfId="0" applyNumberFormat="1" applyFont="1" applyBorder="1"/>
    <xf numFmtId="0" fontId="2" fillId="0" borderId="1" xfId="3" applyFont="1" applyBorder="1"/>
    <xf numFmtId="0" fontId="2" fillId="0" borderId="0" xfId="3" applyFont="1" applyAlignment="1">
      <alignment horizontal="center"/>
    </xf>
    <xf numFmtId="0" fontId="2" fillId="0" borderId="2" xfId="3" applyFont="1" applyBorder="1"/>
    <xf numFmtId="0" fontId="3" fillId="0" borderId="0" xfId="0" applyFont="1" applyAlignment="1">
      <alignment horizontal="left"/>
    </xf>
    <xf numFmtId="3" fontId="2" fillId="0" borderId="0" xfId="3" applyNumberFormat="1" applyFont="1" applyAlignment="1">
      <alignment vertical="center"/>
    </xf>
    <xf numFmtId="3" fontId="3" fillId="0" borderId="0" xfId="3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3" applyFont="1" applyAlignment="1">
      <alignment horizontal="right"/>
    </xf>
    <xf numFmtId="164" fontId="2" fillId="0" borderId="0" xfId="3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0" fontId="3" fillId="0" borderId="3" xfId="3" applyFont="1" applyBorder="1"/>
    <xf numFmtId="164" fontId="3" fillId="0" borderId="3" xfId="0" applyNumberFormat="1" applyFont="1" applyBorder="1" applyAlignment="1">
      <alignment vertical="center"/>
    </xf>
    <xf numFmtId="164" fontId="13" fillId="0" borderId="3" xfId="0" applyNumberFormat="1" applyFont="1" applyBorder="1"/>
    <xf numFmtId="0" fontId="18" fillId="0" borderId="0" xfId="0" applyFont="1"/>
    <xf numFmtId="0" fontId="19" fillId="0" borderId="0" xfId="3" applyFont="1"/>
    <xf numFmtId="0" fontId="20" fillId="0" borderId="0" xfId="3" applyFont="1"/>
    <xf numFmtId="0" fontId="21" fillId="0" borderId="0" xfId="3" applyFont="1"/>
    <xf numFmtId="0" fontId="18" fillId="0" borderId="0" xfId="3" applyFont="1"/>
    <xf numFmtId="0" fontId="18" fillId="0" borderId="0" xfId="0" applyFont="1" applyAlignment="1">
      <alignment vertical="center"/>
    </xf>
    <xf numFmtId="3" fontId="2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70" fontId="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23" fillId="0" borderId="0" xfId="0" applyNumberFormat="1" applyFont="1"/>
    <xf numFmtId="164" fontId="23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 vertical="center"/>
    </xf>
    <xf numFmtId="0" fontId="8" fillId="0" borderId="3" xfId="0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3" fontId="3" fillId="0" borderId="0" xfId="0" applyNumberFormat="1" applyFont="1"/>
    <xf numFmtId="0" fontId="25" fillId="0" borderId="0" xfId="3" applyFont="1"/>
    <xf numFmtId="0" fontId="25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27" fillId="0" borderId="0" xfId="3" applyFont="1" applyAlignment="1">
      <alignment vertical="center"/>
    </xf>
    <xf numFmtId="17" fontId="3" fillId="0" borderId="0" xfId="3" applyNumberFormat="1" applyFont="1" applyAlignment="1">
      <alignment horizontal="left" vertical="center"/>
    </xf>
    <xf numFmtId="0" fontId="27" fillId="0" borderId="0" xfId="3" applyFont="1"/>
    <xf numFmtId="164" fontId="28" fillId="0" borderId="0" xfId="0" applyNumberFormat="1" applyFont="1" applyAlignment="1">
      <alignment horizontal="right" vertical="center"/>
    </xf>
    <xf numFmtId="164" fontId="23" fillId="0" borderId="0" xfId="3" applyNumberFormat="1" applyFont="1" applyAlignment="1">
      <alignment horizontal="right" vertical="center"/>
    </xf>
    <xf numFmtId="164" fontId="28" fillId="0" borderId="0" xfId="0" quotePrefix="1" applyNumberFormat="1" applyFont="1" applyAlignment="1">
      <alignment horizontal="right" vertical="center"/>
    </xf>
    <xf numFmtId="164" fontId="23" fillId="0" borderId="0" xfId="3" applyNumberFormat="1" applyFont="1" applyAlignment="1">
      <alignment vertical="center"/>
    </xf>
    <xf numFmtId="164" fontId="23" fillId="0" borderId="0" xfId="3" applyNumberFormat="1" applyFont="1" applyAlignment="1">
      <alignment horizontal="right"/>
    </xf>
    <xf numFmtId="164" fontId="23" fillId="0" borderId="0" xfId="3" applyNumberFormat="1" applyFont="1"/>
    <xf numFmtId="170" fontId="9" fillId="0" borderId="0" xfId="3" applyNumberFormat="1" applyFont="1" applyAlignment="1">
      <alignment horizontal="right" vertical="center"/>
    </xf>
    <xf numFmtId="164" fontId="3" fillId="0" borderId="0" xfId="3" applyNumberFormat="1" applyFont="1"/>
    <xf numFmtId="0" fontId="4" fillId="0" borderId="0" xfId="0" applyFont="1" applyAlignment="1">
      <alignment horizontal="center"/>
    </xf>
    <xf numFmtId="0" fontId="29" fillId="0" borderId="0" xfId="0" applyFont="1"/>
    <xf numFmtId="0" fontId="23" fillId="0" borderId="0" xfId="0" applyFont="1"/>
    <xf numFmtId="0" fontId="30" fillId="0" borderId="0" xfId="0" applyFo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3" fillId="0" borderId="0" xfId="0" applyFont="1"/>
    <xf numFmtId="3" fontId="3" fillId="0" borderId="0" xfId="2" applyNumberFormat="1" applyFont="1" applyAlignment="1">
      <alignment horizontal="right"/>
    </xf>
    <xf numFmtId="3" fontId="17" fillId="0" borderId="0" xfId="0" applyNumberFormat="1" applyFont="1" applyAlignment="1">
      <alignment horizontal="right" vertical="center"/>
    </xf>
    <xf numFmtId="3" fontId="20" fillId="0" borderId="0" xfId="0" applyNumberFormat="1" applyFont="1"/>
    <xf numFmtId="1" fontId="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31" fillId="0" borderId="0" xfId="0" applyFont="1"/>
    <xf numFmtId="0" fontId="3" fillId="0" borderId="3" xfId="0" applyFont="1" applyBorder="1" applyAlignment="1">
      <alignment horizontal="left" vertical="center"/>
    </xf>
    <xf numFmtId="164" fontId="22" fillId="0" borderId="3" xfId="0" applyNumberFormat="1" applyFont="1" applyBorder="1" applyAlignment="1">
      <alignment vertical="center"/>
    </xf>
    <xf numFmtId="164" fontId="0" fillId="0" borderId="3" xfId="0" applyNumberFormat="1" applyBorder="1"/>
    <xf numFmtId="0" fontId="19" fillId="0" borderId="0" xfId="0" applyFont="1"/>
    <xf numFmtId="0" fontId="20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19" fillId="0" borderId="0" xfId="0" applyFont="1" applyAlignment="1">
      <alignment vertical="center"/>
    </xf>
    <xf numFmtId="170" fontId="20" fillId="0" borderId="0" xfId="0" applyNumberFormat="1" applyFont="1"/>
    <xf numFmtId="3" fontId="33" fillId="0" borderId="0" xfId="0" applyNumberFormat="1" applyFont="1"/>
    <xf numFmtId="0" fontId="2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/>
    </xf>
    <xf numFmtId="164" fontId="35" fillId="0" borderId="0" xfId="0" applyNumberFormat="1" applyFont="1" applyAlignment="1">
      <alignment horizontal="right"/>
    </xf>
    <xf numFmtId="0" fontId="0" fillId="0" borderId="3" xfId="0" applyBorder="1"/>
    <xf numFmtId="0" fontId="36" fillId="0" borderId="0" xfId="0" applyFont="1"/>
    <xf numFmtId="0" fontId="19" fillId="0" borderId="0" xfId="0" applyFont="1" applyAlignment="1">
      <alignment horizontal="left" wrapText="1"/>
    </xf>
    <xf numFmtId="0" fontId="38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ปกติ 2" xfId="3" xr:uid="{B8A4096A-9C23-48A7-97AE-1F0C928AE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FB3372D0-13C7-413F-834B-F537294F6D78}"/>
            </a:ext>
          </a:extLst>
        </xdr:cNvPr>
        <xdr:cNvSpPr txBox="1">
          <a:spLocks noChangeArrowheads="1"/>
        </xdr:cNvSpPr>
      </xdr:nvSpPr>
      <xdr:spPr bwMode="auto">
        <a:xfrm>
          <a:off x="71913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86939CB0-5D74-4CD9-A185-97C72B0B258A}"/>
            </a:ext>
          </a:extLst>
        </xdr:cNvPr>
        <xdr:cNvSpPr txBox="1">
          <a:spLocks noChangeArrowheads="1"/>
        </xdr:cNvSpPr>
      </xdr:nvSpPr>
      <xdr:spPr bwMode="auto">
        <a:xfrm>
          <a:off x="7191375" y="3228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6718ADAD-CE26-4FAD-8959-7CDCCDDE8502}"/>
            </a:ext>
          </a:extLst>
        </xdr:cNvPr>
        <xdr:cNvSpPr txBox="1">
          <a:spLocks noChangeArrowheads="1"/>
        </xdr:cNvSpPr>
      </xdr:nvSpPr>
      <xdr:spPr bwMode="auto">
        <a:xfrm>
          <a:off x="71913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A2B5BBF6-8146-4802-98A2-7096C793D32B}"/>
            </a:ext>
          </a:extLst>
        </xdr:cNvPr>
        <xdr:cNvSpPr txBox="1">
          <a:spLocks noChangeArrowheads="1"/>
        </xdr:cNvSpPr>
      </xdr:nvSpPr>
      <xdr:spPr bwMode="auto">
        <a:xfrm>
          <a:off x="7191375" y="6610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B33C73CA-BA1A-4312-9B7D-280E3789516D}"/>
            </a:ext>
          </a:extLst>
        </xdr:cNvPr>
        <xdr:cNvSpPr txBox="1">
          <a:spLocks noChangeArrowheads="1"/>
        </xdr:cNvSpPr>
      </xdr:nvSpPr>
      <xdr:spPr bwMode="auto">
        <a:xfrm>
          <a:off x="7191375" y="6610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18686B90-433C-4069-9B65-A148E88E927A}"/>
            </a:ext>
          </a:extLst>
        </xdr:cNvPr>
        <xdr:cNvSpPr txBox="1">
          <a:spLocks noChangeArrowheads="1"/>
        </xdr:cNvSpPr>
      </xdr:nvSpPr>
      <xdr:spPr bwMode="auto">
        <a:xfrm>
          <a:off x="7191375" y="66103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EC7DBEE9-56ED-4F9F-95FB-0A67CDFB4D14}"/>
            </a:ext>
          </a:extLst>
        </xdr:cNvPr>
        <xdr:cNvSpPr txBox="1">
          <a:spLocks noChangeArrowheads="1"/>
        </xdr:cNvSpPr>
      </xdr:nvSpPr>
      <xdr:spPr bwMode="auto">
        <a:xfrm>
          <a:off x="71913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6C8C4032-AADB-4D7C-934D-B24E5FF52A38}"/>
            </a:ext>
          </a:extLst>
        </xdr:cNvPr>
        <xdr:cNvSpPr txBox="1">
          <a:spLocks noChangeArrowheads="1"/>
        </xdr:cNvSpPr>
      </xdr:nvSpPr>
      <xdr:spPr bwMode="auto">
        <a:xfrm>
          <a:off x="7191375" y="32289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C123A066-34C9-4DB9-A21E-7FAB2E286080}"/>
            </a:ext>
          </a:extLst>
        </xdr:cNvPr>
        <xdr:cNvSpPr txBox="1">
          <a:spLocks noChangeArrowheads="1"/>
        </xdr:cNvSpPr>
      </xdr:nvSpPr>
      <xdr:spPr bwMode="auto">
        <a:xfrm>
          <a:off x="7191375" y="34099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40C0FA30-15FE-43BD-8FC3-6A523D537563}"/>
            </a:ext>
          </a:extLst>
        </xdr:cNvPr>
        <xdr:cNvSpPr txBox="1">
          <a:spLocks noChangeArrowheads="1"/>
        </xdr:cNvSpPr>
      </xdr:nvSpPr>
      <xdr:spPr bwMode="auto">
        <a:xfrm>
          <a:off x="7191375" y="86677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38</xdr:row>
      <xdr:rowOff>47625</xdr:rowOff>
    </xdr:from>
    <xdr:to>
      <xdr:col>5</xdr:col>
      <xdr:colOff>0</xdr:colOff>
      <xdr:row>39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D2B7D19E-95B0-4699-974B-8C2557D637F7}"/>
            </a:ext>
          </a:extLst>
        </xdr:cNvPr>
        <xdr:cNvSpPr txBox="1">
          <a:spLocks noChangeArrowheads="1"/>
        </xdr:cNvSpPr>
      </xdr:nvSpPr>
      <xdr:spPr bwMode="auto">
        <a:xfrm>
          <a:off x="7191375" y="84867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79B77B9F-7702-4369-B902-E2C5C94FDE43}"/>
            </a:ext>
          </a:extLst>
        </xdr:cNvPr>
        <xdr:cNvSpPr txBox="1">
          <a:spLocks noChangeArrowheads="1"/>
        </xdr:cNvSpPr>
      </xdr:nvSpPr>
      <xdr:spPr bwMode="auto">
        <a:xfrm>
          <a:off x="7191375" y="86677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view="pageLayout" topLeftCell="A34" zoomScaleNormal="100" workbookViewId="0">
      <selection activeCell="A35" sqref="A35:XFD35"/>
    </sheetView>
  </sheetViews>
  <sheetFormatPr defaultColWidth="13" defaultRowHeight="21.75"/>
  <cols>
    <col min="1" max="1" width="35.42578125" style="5" customWidth="1"/>
    <col min="2" max="5" width="16.5703125" style="5" customWidth="1"/>
    <col min="6" max="7" width="13" style="5"/>
    <col min="8" max="8" width="17.42578125" style="5" customWidth="1"/>
    <col min="9" max="10" width="13" style="5"/>
    <col min="11" max="11" width="2.7109375" style="5" customWidth="1"/>
    <col min="12" max="256" width="13" style="5"/>
    <col min="257" max="257" width="46.5703125" style="5" customWidth="1"/>
    <col min="258" max="260" width="27.28515625" style="5" customWidth="1"/>
    <col min="261" max="261" width="4.42578125" style="5" customWidth="1"/>
    <col min="262" max="263" width="13" style="5"/>
    <col min="264" max="264" width="17.42578125" style="5" customWidth="1"/>
    <col min="265" max="266" width="13" style="5"/>
    <col min="267" max="267" width="2.7109375" style="5" customWidth="1"/>
    <col min="268" max="512" width="13" style="5"/>
    <col min="513" max="513" width="46.5703125" style="5" customWidth="1"/>
    <col min="514" max="516" width="27.28515625" style="5" customWidth="1"/>
    <col min="517" max="517" width="4.42578125" style="5" customWidth="1"/>
    <col min="518" max="519" width="13" style="5"/>
    <col min="520" max="520" width="17.42578125" style="5" customWidth="1"/>
    <col min="521" max="522" width="13" style="5"/>
    <col min="523" max="523" width="2.7109375" style="5" customWidth="1"/>
    <col min="524" max="768" width="13" style="5"/>
    <col min="769" max="769" width="46.5703125" style="5" customWidth="1"/>
    <col min="770" max="772" width="27.28515625" style="5" customWidth="1"/>
    <col min="773" max="773" width="4.42578125" style="5" customWidth="1"/>
    <col min="774" max="775" width="13" style="5"/>
    <col min="776" max="776" width="17.42578125" style="5" customWidth="1"/>
    <col min="777" max="778" width="13" style="5"/>
    <col min="779" max="779" width="2.7109375" style="5" customWidth="1"/>
    <col min="780" max="1024" width="13" style="5"/>
    <col min="1025" max="1025" width="46.5703125" style="5" customWidth="1"/>
    <col min="1026" max="1028" width="27.28515625" style="5" customWidth="1"/>
    <col min="1029" max="1029" width="4.42578125" style="5" customWidth="1"/>
    <col min="1030" max="1031" width="13" style="5"/>
    <col min="1032" max="1032" width="17.42578125" style="5" customWidth="1"/>
    <col min="1033" max="1034" width="13" style="5"/>
    <col min="1035" max="1035" width="2.7109375" style="5" customWidth="1"/>
    <col min="1036" max="1280" width="13" style="5"/>
    <col min="1281" max="1281" width="46.5703125" style="5" customWidth="1"/>
    <col min="1282" max="1284" width="27.28515625" style="5" customWidth="1"/>
    <col min="1285" max="1285" width="4.42578125" style="5" customWidth="1"/>
    <col min="1286" max="1287" width="13" style="5"/>
    <col min="1288" max="1288" width="17.42578125" style="5" customWidth="1"/>
    <col min="1289" max="1290" width="13" style="5"/>
    <col min="1291" max="1291" width="2.7109375" style="5" customWidth="1"/>
    <col min="1292" max="1536" width="13" style="5"/>
    <col min="1537" max="1537" width="46.5703125" style="5" customWidth="1"/>
    <col min="1538" max="1540" width="27.28515625" style="5" customWidth="1"/>
    <col min="1541" max="1541" width="4.42578125" style="5" customWidth="1"/>
    <col min="1542" max="1543" width="13" style="5"/>
    <col min="1544" max="1544" width="17.42578125" style="5" customWidth="1"/>
    <col min="1545" max="1546" width="13" style="5"/>
    <col min="1547" max="1547" width="2.7109375" style="5" customWidth="1"/>
    <col min="1548" max="1792" width="13" style="5"/>
    <col min="1793" max="1793" width="46.5703125" style="5" customWidth="1"/>
    <col min="1794" max="1796" width="27.28515625" style="5" customWidth="1"/>
    <col min="1797" max="1797" width="4.42578125" style="5" customWidth="1"/>
    <col min="1798" max="1799" width="13" style="5"/>
    <col min="1800" max="1800" width="17.42578125" style="5" customWidth="1"/>
    <col min="1801" max="1802" width="13" style="5"/>
    <col min="1803" max="1803" width="2.7109375" style="5" customWidth="1"/>
    <col min="1804" max="2048" width="13" style="5"/>
    <col min="2049" max="2049" width="46.5703125" style="5" customWidth="1"/>
    <col min="2050" max="2052" width="27.28515625" style="5" customWidth="1"/>
    <col min="2053" max="2053" width="4.42578125" style="5" customWidth="1"/>
    <col min="2054" max="2055" width="13" style="5"/>
    <col min="2056" max="2056" width="17.42578125" style="5" customWidth="1"/>
    <col min="2057" max="2058" width="13" style="5"/>
    <col min="2059" max="2059" width="2.7109375" style="5" customWidth="1"/>
    <col min="2060" max="2304" width="13" style="5"/>
    <col min="2305" max="2305" width="46.5703125" style="5" customWidth="1"/>
    <col min="2306" max="2308" width="27.28515625" style="5" customWidth="1"/>
    <col min="2309" max="2309" width="4.42578125" style="5" customWidth="1"/>
    <col min="2310" max="2311" width="13" style="5"/>
    <col min="2312" max="2312" width="17.42578125" style="5" customWidth="1"/>
    <col min="2313" max="2314" width="13" style="5"/>
    <col min="2315" max="2315" width="2.7109375" style="5" customWidth="1"/>
    <col min="2316" max="2560" width="13" style="5"/>
    <col min="2561" max="2561" width="46.5703125" style="5" customWidth="1"/>
    <col min="2562" max="2564" width="27.28515625" style="5" customWidth="1"/>
    <col min="2565" max="2565" width="4.42578125" style="5" customWidth="1"/>
    <col min="2566" max="2567" width="13" style="5"/>
    <col min="2568" max="2568" width="17.42578125" style="5" customWidth="1"/>
    <col min="2569" max="2570" width="13" style="5"/>
    <col min="2571" max="2571" width="2.7109375" style="5" customWidth="1"/>
    <col min="2572" max="2816" width="13" style="5"/>
    <col min="2817" max="2817" width="46.5703125" style="5" customWidth="1"/>
    <col min="2818" max="2820" width="27.28515625" style="5" customWidth="1"/>
    <col min="2821" max="2821" width="4.42578125" style="5" customWidth="1"/>
    <col min="2822" max="2823" width="13" style="5"/>
    <col min="2824" max="2824" width="17.42578125" style="5" customWidth="1"/>
    <col min="2825" max="2826" width="13" style="5"/>
    <col min="2827" max="2827" width="2.7109375" style="5" customWidth="1"/>
    <col min="2828" max="3072" width="13" style="5"/>
    <col min="3073" max="3073" width="46.5703125" style="5" customWidth="1"/>
    <col min="3074" max="3076" width="27.28515625" style="5" customWidth="1"/>
    <col min="3077" max="3077" width="4.42578125" style="5" customWidth="1"/>
    <col min="3078" max="3079" width="13" style="5"/>
    <col min="3080" max="3080" width="17.42578125" style="5" customWidth="1"/>
    <col min="3081" max="3082" width="13" style="5"/>
    <col min="3083" max="3083" width="2.7109375" style="5" customWidth="1"/>
    <col min="3084" max="3328" width="13" style="5"/>
    <col min="3329" max="3329" width="46.5703125" style="5" customWidth="1"/>
    <col min="3330" max="3332" width="27.28515625" style="5" customWidth="1"/>
    <col min="3333" max="3333" width="4.42578125" style="5" customWidth="1"/>
    <col min="3334" max="3335" width="13" style="5"/>
    <col min="3336" max="3336" width="17.42578125" style="5" customWidth="1"/>
    <col min="3337" max="3338" width="13" style="5"/>
    <col min="3339" max="3339" width="2.7109375" style="5" customWidth="1"/>
    <col min="3340" max="3584" width="13" style="5"/>
    <col min="3585" max="3585" width="46.5703125" style="5" customWidth="1"/>
    <col min="3586" max="3588" width="27.28515625" style="5" customWidth="1"/>
    <col min="3589" max="3589" width="4.42578125" style="5" customWidth="1"/>
    <col min="3590" max="3591" width="13" style="5"/>
    <col min="3592" max="3592" width="17.42578125" style="5" customWidth="1"/>
    <col min="3593" max="3594" width="13" style="5"/>
    <col min="3595" max="3595" width="2.7109375" style="5" customWidth="1"/>
    <col min="3596" max="3840" width="13" style="5"/>
    <col min="3841" max="3841" width="46.5703125" style="5" customWidth="1"/>
    <col min="3842" max="3844" width="27.28515625" style="5" customWidth="1"/>
    <col min="3845" max="3845" width="4.42578125" style="5" customWidth="1"/>
    <col min="3846" max="3847" width="13" style="5"/>
    <col min="3848" max="3848" width="17.42578125" style="5" customWidth="1"/>
    <col min="3849" max="3850" width="13" style="5"/>
    <col min="3851" max="3851" width="2.7109375" style="5" customWidth="1"/>
    <col min="3852" max="4096" width="13" style="5"/>
    <col min="4097" max="4097" width="46.5703125" style="5" customWidth="1"/>
    <col min="4098" max="4100" width="27.28515625" style="5" customWidth="1"/>
    <col min="4101" max="4101" width="4.42578125" style="5" customWidth="1"/>
    <col min="4102" max="4103" width="13" style="5"/>
    <col min="4104" max="4104" width="17.42578125" style="5" customWidth="1"/>
    <col min="4105" max="4106" width="13" style="5"/>
    <col min="4107" max="4107" width="2.7109375" style="5" customWidth="1"/>
    <col min="4108" max="4352" width="13" style="5"/>
    <col min="4353" max="4353" width="46.5703125" style="5" customWidth="1"/>
    <col min="4354" max="4356" width="27.28515625" style="5" customWidth="1"/>
    <col min="4357" max="4357" width="4.42578125" style="5" customWidth="1"/>
    <col min="4358" max="4359" width="13" style="5"/>
    <col min="4360" max="4360" width="17.42578125" style="5" customWidth="1"/>
    <col min="4361" max="4362" width="13" style="5"/>
    <col min="4363" max="4363" width="2.7109375" style="5" customWidth="1"/>
    <col min="4364" max="4608" width="13" style="5"/>
    <col min="4609" max="4609" width="46.5703125" style="5" customWidth="1"/>
    <col min="4610" max="4612" width="27.28515625" style="5" customWidth="1"/>
    <col min="4613" max="4613" width="4.42578125" style="5" customWidth="1"/>
    <col min="4614" max="4615" width="13" style="5"/>
    <col min="4616" max="4616" width="17.42578125" style="5" customWidth="1"/>
    <col min="4617" max="4618" width="13" style="5"/>
    <col min="4619" max="4619" width="2.7109375" style="5" customWidth="1"/>
    <col min="4620" max="4864" width="13" style="5"/>
    <col min="4865" max="4865" width="46.5703125" style="5" customWidth="1"/>
    <col min="4866" max="4868" width="27.28515625" style="5" customWidth="1"/>
    <col min="4869" max="4869" width="4.42578125" style="5" customWidth="1"/>
    <col min="4870" max="4871" width="13" style="5"/>
    <col min="4872" max="4872" width="17.42578125" style="5" customWidth="1"/>
    <col min="4873" max="4874" width="13" style="5"/>
    <col min="4875" max="4875" width="2.7109375" style="5" customWidth="1"/>
    <col min="4876" max="5120" width="13" style="5"/>
    <col min="5121" max="5121" width="46.5703125" style="5" customWidth="1"/>
    <col min="5122" max="5124" width="27.28515625" style="5" customWidth="1"/>
    <col min="5125" max="5125" width="4.42578125" style="5" customWidth="1"/>
    <col min="5126" max="5127" width="13" style="5"/>
    <col min="5128" max="5128" width="17.42578125" style="5" customWidth="1"/>
    <col min="5129" max="5130" width="13" style="5"/>
    <col min="5131" max="5131" width="2.7109375" style="5" customWidth="1"/>
    <col min="5132" max="5376" width="13" style="5"/>
    <col min="5377" max="5377" width="46.5703125" style="5" customWidth="1"/>
    <col min="5378" max="5380" width="27.28515625" style="5" customWidth="1"/>
    <col min="5381" max="5381" width="4.42578125" style="5" customWidth="1"/>
    <col min="5382" max="5383" width="13" style="5"/>
    <col min="5384" max="5384" width="17.42578125" style="5" customWidth="1"/>
    <col min="5385" max="5386" width="13" style="5"/>
    <col min="5387" max="5387" width="2.7109375" style="5" customWidth="1"/>
    <col min="5388" max="5632" width="13" style="5"/>
    <col min="5633" max="5633" width="46.5703125" style="5" customWidth="1"/>
    <col min="5634" max="5636" width="27.28515625" style="5" customWidth="1"/>
    <col min="5637" max="5637" width="4.42578125" style="5" customWidth="1"/>
    <col min="5638" max="5639" width="13" style="5"/>
    <col min="5640" max="5640" width="17.42578125" style="5" customWidth="1"/>
    <col min="5641" max="5642" width="13" style="5"/>
    <col min="5643" max="5643" width="2.7109375" style="5" customWidth="1"/>
    <col min="5644" max="5888" width="13" style="5"/>
    <col min="5889" max="5889" width="46.5703125" style="5" customWidth="1"/>
    <col min="5890" max="5892" width="27.28515625" style="5" customWidth="1"/>
    <col min="5893" max="5893" width="4.42578125" style="5" customWidth="1"/>
    <col min="5894" max="5895" width="13" style="5"/>
    <col min="5896" max="5896" width="17.42578125" style="5" customWidth="1"/>
    <col min="5897" max="5898" width="13" style="5"/>
    <col min="5899" max="5899" width="2.7109375" style="5" customWidth="1"/>
    <col min="5900" max="6144" width="13" style="5"/>
    <col min="6145" max="6145" width="46.5703125" style="5" customWidth="1"/>
    <col min="6146" max="6148" width="27.28515625" style="5" customWidth="1"/>
    <col min="6149" max="6149" width="4.42578125" style="5" customWidth="1"/>
    <col min="6150" max="6151" width="13" style="5"/>
    <col min="6152" max="6152" width="17.42578125" style="5" customWidth="1"/>
    <col min="6153" max="6154" width="13" style="5"/>
    <col min="6155" max="6155" width="2.7109375" style="5" customWidth="1"/>
    <col min="6156" max="6400" width="13" style="5"/>
    <col min="6401" max="6401" width="46.5703125" style="5" customWidth="1"/>
    <col min="6402" max="6404" width="27.28515625" style="5" customWidth="1"/>
    <col min="6405" max="6405" width="4.42578125" style="5" customWidth="1"/>
    <col min="6406" max="6407" width="13" style="5"/>
    <col min="6408" max="6408" width="17.42578125" style="5" customWidth="1"/>
    <col min="6409" max="6410" width="13" style="5"/>
    <col min="6411" max="6411" width="2.7109375" style="5" customWidth="1"/>
    <col min="6412" max="6656" width="13" style="5"/>
    <col min="6657" max="6657" width="46.5703125" style="5" customWidth="1"/>
    <col min="6658" max="6660" width="27.28515625" style="5" customWidth="1"/>
    <col min="6661" max="6661" width="4.42578125" style="5" customWidth="1"/>
    <col min="6662" max="6663" width="13" style="5"/>
    <col min="6664" max="6664" width="17.42578125" style="5" customWidth="1"/>
    <col min="6665" max="6666" width="13" style="5"/>
    <col min="6667" max="6667" width="2.7109375" style="5" customWidth="1"/>
    <col min="6668" max="6912" width="13" style="5"/>
    <col min="6913" max="6913" width="46.5703125" style="5" customWidth="1"/>
    <col min="6914" max="6916" width="27.28515625" style="5" customWidth="1"/>
    <col min="6917" max="6917" width="4.42578125" style="5" customWidth="1"/>
    <col min="6918" max="6919" width="13" style="5"/>
    <col min="6920" max="6920" width="17.42578125" style="5" customWidth="1"/>
    <col min="6921" max="6922" width="13" style="5"/>
    <col min="6923" max="6923" width="2.7109375" style="5" customWidth="1"/>
    <col min="6924" max="7168" width="13" style="5"/>
    <col min="7169" max="7169" width="46.5703125" style="5" customWidth="1"/>
    <col min="7170" max="7172" width="27.28515625" style="5" customWidth="1"/>
    <col min="7173" max="7173" width="4.42578125" style="5" customWidth="1"/>
    <col min="7174" max="7175" width="13" style="5"/>
    <col min="7176" max="7176" width="17.42578125" style="5" customWidth="1"/>
    <col min="7177" max="7178" width="13" style="5"/>
    <col min="7179" max="7179" width="2.7109375" style="5" customWidth="1"/>
    <col min="7180" max="7424" width="13" style="5"/>
    <col min="7425" max="7425" width="46.5703125" style="5" customWidth="1"/>
    <col min="7426" max="7428" width="27.28515625" style="5" customWidth="1"/>
    <col min="7429" max="7429" width="4.42578125" style="5" customWidth="1"/>
    <col min="7430" max="7431" width="13" style="5"/>
    <col min="7432" max="7432" width="17.42578125" style="5" customWidth="1"/>
    <col min="7433" max="7434" width="13" style="5"/>
    <col min="7435" max="7435" width="2.7109375" style="5" customWidth="1"/>
    <col min="7436" max="7680" width="13" style="5"/>
    <col min="7681" max="7681" width="46.5703125" style="5" customWidth="1"/>
    <col min="7682" max="7684" width="27.28515625" style="5" customWidth="1"/>
    <col min="7685" max="7685" width="4.42578125" style="5" customWidth="1"/>
    <col min="7686" max="7687" width="13" style="5"/>
    <col min="7688" max="7688" width="17.42578125" style="5" customWidth="1"/>
    <col min="7689" max="7690" width="13" style="5"/>
    <col min="7691" max="7691" width="2.7109375" style="5" customWidth="1"/>
    <col min="7692" max="7936" width="13" style="5"/>
    <col min="7937" max="7937" width="46.5703125" style="5" customWidth="1"/>
    <col min="7938" max="7940" width="27.28515625" style="5" customWidth="1"/>
    <col min="7941" max="7941" width="4.42578125" style="5" customWidth="1"/>
    <col min="7942" max="7943" width="13" style="5"/>
    <col min="7944" max="7944" width="17.42578125" style="5" customWidth="1"/>
    <col min="7945" max="7946" width="13" style="5"/>
    <col min="7947" max="7947" width="2.7109375" style="5" customWidth="1"/>
    <col min="7948" max="8192" width="13" style="5"/>
    <col min="8193" max="8193" width="46.5703125" style="5" customWidth="1"/>
    <col min="8194" max="8196" width="27.28515625" style="5" customWidth="1"/>
    <col min="8197" max="8197" width="4.42578125" style="5" customWidth="1"/>
    <col min="8198" max="8199" width="13" style="5"/>
    <col min="8200" max="8200" width="17.42578125" style="5" customWidth="1"/>
    <col min="8201" max="8202" width="13" style="5"/>
    <col min="8203" max="8203" width="2.7109375" style="5" customWidth="1"/>
    <col min="8204" max="8448" width="13" style="5"/>
    <col min="8449" max="8449" width="46.5703125" style="5" customWidth="1"/>
    <col min="8450" max="8452" width="27.28515625" style="5" customWidth="1"/>
    <col min="8453" max="8453" width="4.42578125" style="5" customWidth="1"/>
    <col min="8454" max="8455" width="13" style="5"/>
    <col min="8456" max="8456" width="17.42578125" style="5" customWidth="1"/>
    <col min="8457" max="8458" width="13" style="5"/>
    <col min="8459" max="8459" width="2.7109375" style="5" customWidth="1"/>
    <col min="8460" max="8704" width="13" style="5"/>
    <col min="8705" max="8705" width="46.5703125" style="5" customWidth="1"/>
    <col min="8706" max="8708" width="27.28515625" style="5" customWidth="1"/>
    <col min="8709" max="8709" width="4.42578125" style="5" customWidth="1"/>
    <col min="8710" max="8711" width="13" style="5"/>
    <col min="8712" max="8712" width="17.42578125" style="5" customWidth="1"/>
    <col min="8713" max="8714" width="13" style="5"/>
    <col min="8715" max="8715" width="2.7109375" style="5" customWidth="1"/>
    <col min="8716" max="8960" width="13" style="5"/>
    <col min="8961" max="8961" width="46.5703125" style="5" customWidth="1"/>
    <col min="8962" max="8964" width="27.28515625" style="5" customWidth="1"/>
    <col min="8965" max="8965" width="4.42578125" style="5" customWidth="1"/>
    <col min="8966" max="8967" width="13" style="5"/>
    <col min="8968" max="8968" width="17.42578125" style="5" customWidth="1"/>
    <col min="8969" max="8970" width="13" style="5"/>
    <col min="8971" max="8971" width="2.7109375" style="5" customWidth="1"/>
    <col min="8972" max="9216" width="13" style="5"/>
    <col min="9217" max="9217" width="46.5703125" style="5" customWidth="1"/>
    <col min="9218" max="9220" width="27.28515625" style="5" customWidth="1"/>
    <col min="9221" max="9221" width="4.42578125" style="5" customWidth="1"/>
    <col min="9222" max="9223" width="13" style="5"/>
    <col min="9224" max="9224" width="17.42578125" style="5" customWidth="1"/>
    <col min="9225" max="9226" width="13" style="5"/>
    <col min="9227" max="9227" width="2.7109375" style="5" customWidth="1"/>
    <col min="9228" max="9472" width="13" style="5"/>
    <col min="9473" max="9473" width="46.5703125" style="5" customWidth="1"/>
    <col min="9474" max="9476" width="27.28515625" style="5" customWidth="1"/>
    <col min="9477" max="9477" width="4.42578125" style="5" customWidth="1"/>
    <col min="9478" max="9479" width="13" style="5"/>
    <col min="9480" max="9480" width="17.42578125" style="5" customWidth="1"/>
    <col min="9481" max="9482" width="13" style="5"/>
    <col min="9483" max="9483" width="2.7109375" style="5" customWidth="1"/>
    <col min="9484" max="9728" width="13" style="5"/>
    <col min="9729" max="9729" width="46.5703125" style="5" customWidth="1"/>
    <col min="9730" max="9732" width="27.28515625" style="5" customWidth="1"/>
    <col min="9733" max="9733" width="4.42578125" style="5" customWidth="1"/>
    <col min="9734" max="9735" width="13" style="5"/>
    <col min="9736" max="9736" width="17.42578125" style="5" customWidth="1"/>
    <col min="9737" max="9738" width="13" style="5"/>
    <col min="9739" max="9739" width="2.7109375" style="5" customWidth="1"/>
    <col min="9740" max="9984" width="13" style="5"/>
    <col min="9985" max="9985" width="46.5703125" style="5" customWidth="1"/>
    <col min="9986" max="9988" width="27.28515625" style="5" customWidth="1"/>
    <col min="9989" max="9989" width="4.42578125" style="5" customWidth="1"/>
    <col min="9990" max="9991" width="13" style="5"/>
    <col min="9992" max="9992" width="17.42578125" style="5" customWidth="1"/>
    <col min="9993" max="9994" width="13" style="5"/>
    <col min="9995" max="9995" width="2.7109375" style="5" customWidth="1"/>
    <col min="9996" max="10240" width="13" style="5"/>
    <col min="10241" max="10241" width="46.5703125" style="5" customWidth="1"/>
    <col min="10242" max="10244" width="27.28515625" style="5" customWidth="1"/>
    <col min="10245" max="10245" width="4.42578125" style="5" customWidth="1"/>
    <col min="10246" max="10247" width="13" style="5"/>
    <col min="10248" max="10248" width="17.42578125" style="5" customWidth="1"/>
    <col min="10249" max="10250" width="13" style="5"/>
    <col min="10251" max="10251" width="2.7109375" style="5" customWidth="1"/>
    <col min="10252" max="10496" width="13" style="5"/>
    <col min="10497" max="10497" width="46.5703125" style="5" customWidth="1"/>
    <col min="10498" max="10500" width="27.28515625" style="5" customWidth="1"/>
    <col min="10501" max="10501" width="4.42578125" style="5" customWidth="1"/>
    <col min="10502" max="10503" width="13" style="5"/>
    <col min="10504" max="10504" width="17.42578125" style="5" customWidth="1"/>
    <col min="10505" max="10506" width="13" style="5"/>
    <col min="10507" max="10507" width="2.7109375" style="5" customWidth="1"/>
    <col min="10508" max="10752" width="13" style="5"/>
    <col min="10753" max="10753" width="46.5703125" style="5" customWidth="1"/>
    <col min="10754" max="10756" width="27.28515625" style="5" customWidth="1"/>
    <col min="10757" max="10757" width="4.42578125" style="5" customWidth="1"/>
    <col min="10758" max="10759" width="13" style="5"/>
    <col min="10760" max="10760" width="17.42578125" style="5" customWidth="1"/>
    <col min="10761" max="10762" width="13" style="5"/>
    <col min="10763" max="10763" width="2.7109375" style="5" customWidth="1"/>
    <col min="10764" max="11008" width="13" style="5"/>
    <col min="11009" max="11009" width="46.5703125" style="5" customWidth="1"/>
    <col min="11010" max="11012" width="27.28515625" style="5" customWidth="1"/>
    <col min="11013" max="11013" width="4.42578125" style="5" customWidth="1"/>
    <col min="11014" max="11015" width="13" style="5"/>
    <col min="11016" max="11016" width="17.42578125" style="5" customWidth="1"/>
    <col min="11017" max="11018" width="13" style="5"/>
    <col min="11019" max="11019" width="2.7109375" style="5" customWidth="1"/>
    <col min="11020" max="11264" width="13" style="5"/>
    <col min="11265" max="11265" width="46.5703125" style="5" customWidth="1"/>
    <col min="11266" max="11268" width="27.28515625" style="5" customWidth="1"/>
    <col min="11269" max="11269" width="4.42578125" style="5" customWidth="1"/>
    <col min="11270" max="11271" width="13" style="5"/>
    <col min="11272" max="11272" width="17.42578125" style="5" customWidth="1"/>
    <col min="11273" max="11274" width="13" style="5"/>
    <col min="11275" max="11275" width="2.7109375" style="5" customWidth="1"/>
    <col min="11276" max="11520" width="13" style="5"/>
    <col min="11521" max="11521" width="46.5703125" style="5" customWidth="1"/>
    <col min="11522" max="11524" width="27.28515625" style="5" customWidth="1"/>
    <col min="11525" max="11525" width="4.42578125" style="5" customWidth="1"/>
    <col min="11526" max="11527" width="13" style="5"/>
    <col min="11528" max="11528" width="17.42578125" style="5" customWidth="1"/>
    <col min="11529" max="11530" width="13" style="5"/>
    <col min="11531" max="11531" width="2.7109375" style="5" customWidth="1"/>
    <col min="11532" max="11776" width="13" style="5"/>
    <col min="11777" max="11777" width="46.5703125" style="5" customWidth="1"/>
    <col min="11778" max="11780" width="27.28515625" style="5" customWidth="1"/>
    <col min="11781" max="11781" width="4.42578125" style="5" customWidth="1"/>
    <col min="11782" max="11783" width="13" style="5"/>
    <col min="11784" max="11784" width="17.42578125" style="5" customWidth="1"/>
    <col min="11785" max="11786" width="13" style="5"/>
    <col min="11787" max="11787" width="2.7109375" style="5" customWidth="1"/>
    <col min="11788" max="12032" width="13" style="5"/>
    <col min="12033" max="12033" width="46.5703125" style="5" customWidth="1"/>
    <col min="12034" max="12036" width="27.28515625" style="5" customWidth="1"/>
    <col min="12037" max="12037" width="4.42578125" style="5" customWidth="1"/>
    <col min="12038" max="12039" width="13" style="5"/>
    <col min="12040" max="12040" width="17.42578125" style="5" customWidth="1"/>
    <col min="12041" max="12042" width="13" style="5"/>
    <col min="12043" max="12043" width="2.7109375" style="5" customWidth="1"/>
    <col min="12044" max="12288" width="13" style="5"/>
    <col min="12289" max="12289" width="46.5703125" style="5" customWidth="1"/>
    <col min="12290" max="12292" width="27.28515625" style="5" customWidth="1"/>
    <col min="12293" max="12293" width="4.42578125" style="5" customWidth="1"/>
    <col min="12294" max="12295" width="13" style="5"/>
    <col min="12296" max="12296" width="17.42578125" style="5" customWidth="1"/>
    <col min="12297" max="12298" width="13" style="5"/>
    <col min="12299" max="12299" width="2.7109375" style="5" customWidth="1"/>
    <col min="12300" max="12544" width="13" style="5"/>
    <col min="12545" max="12545" width="46.5703125" style="5" customWidth="1"/>
    <col min="12546" max="12548" width="27.28515625" style="5" customWidth="1"/>
    <col min="12549" max="12549" width="4.42578125" style="5" customWidth="1"/>
    <col min="12550" max="12551" width="13" style="5"/>
    <col min="12552" max="12552" width="17.42578125" style="5" customWidth="1"/>
    <col min="12553" max="12554" width="13" style="5"/>
    <col min="12555" max="12555" width="2.7109375" style="5" customWidth="1"/>
    <col min="12556" max="12800" width="13" style="5"/>
    <col min="12801" max="12801" width="46.5703125" style="5" customWidth="1"/>
    <col min="12802" max="12804" width="27.28515625" style="5" customWidth="1"/>
    <col min="12805" max="12805" width="4.42578125" style="5" customWidth="1"/>
    <col min="12806" max="12807" width="13" style="5"/>
    <col min="12808" max="12808" width="17.42578125" style="5" customWidth="1"/>
    <col min="12809" max="12810" width="13" style="5"/>
    <col min="12811" max="12811" width="2.7109375" style="5" customWidth="1"/>
    <col min="12812" max="13056" width="13" style="5"/>
    <col min="13057" max="13057" width="46.5703125" style="5" customWidth="1"/>
    <col min="13058" max="13060" width="27.28515625" style="5" customWidth="1"/>
    <col min="13061" max="13061" width="4.42578125" style="5" customWidth="1"/>
    <col min="13062" max="13063" width="13" style="5"/>
    <col min="13064" max="13064" width="17.42578125" style="5" customWidth="1"/>
    <col min="13065" max="13066" width="13" style="5"/>
    <col min="13067" max="13067" width="2.7109375" style="5" customWidth="1"/>
    <col min="13068" max="13312" width="13" style="5"/>
    <col min="13313" max="13313" width="46.5703125" style="5" customWidth="1"/>
    <col min="13314" max="13316" width="27.28515625" style="5" customWidth="1"/>
    <col min="13317" max="13317" width="4.42578125" style="5" customWidth="1"/>
    <col min="13318" max="13319" width="13" style="5"/>
    <col min="13320" max="13320" width="17.42578125" style="5" customWidth="1"/>
    <col min="13321" max="13322" width="13" style="5"/>
    <col min="13323" max="13323" width="2.7109375" style="5" customWidth="1"/>
    <col min="13324" max="13568" width="13" style="5"/>
    <col min="13569" max="13569" width="46.5703125" style="5" customWidth="1"/>
    <col min="13570" max="13572" width="27.28515625" style="5" customWidth="1"/>
    <col min="13573" max="13573" width="4.42578125" style="5" customWidth="1"/>
    <col min="13574" max="13575" width="13" style="5"/>
    <col min="13576" max="13576" width="17.42578125" style="5" customWidth="1"/>
    <col min="13577" max="13578" width="13" style="5"/>
    <col min="13579" max="13579" width="2.7109375" style="5" customWidth="1"/>
    <col min="13580" max="13824" width="13" style="5"/>
    <col min="13825" max="13825" width="46.5703125" style="5" customWidth="1"/>
    <col min="13826" max="13828" width="27.28515625" style="5" customWidth="1"/>
    <col min="13829" max="13829" width="4.42578125" style="5" customWidth="1"/>
    <col min="13830" max="13831" width="13" style="5"/>
    <col min="13832" max="13832" width="17.42578125" style="5" customWidth="1"/>
    <col min="13833" max="13834" width="13" style="5"/>
    <col min="13835" max="13835" width="2.7109375" style="5" customWidth="1"/>
    <col min="13836" max="14080" width="13" style="5"/>
    <col min="14081" max="14081" width="46.5703125" style="5" customWidth="1"/>
    <col min="14082" max="14084" width="27.28515625" style="5" customWidth="1"/>
    <col min="14085" max="14085" width="4.42578125" style="5" customWidth="1"/>
    <col min="14086" max="14087" width="13" style="5"/>
    <col min="14088" max="14088" width="17.42578125" style="5" customWidth="1"/>
    <col min="14089" max="14090" width="13" style="5"/>
    <col min="14091" max="14091" width="2.7109375" style="5" customWidth="1"/>
    <col min="14092" max="14336" width="13" style="5"/>
    <col min="14337" max="14337" width="46.5703125" style="5" customWidth="1"/>
    <col min="14338" max="14340" width="27.28515625" style="5" customWidth="1"/>
    <col min="14341" max="14341" width="4.42578125" style="5" customWidth="1"/>
    <col min="14342" max="14343" width="13" style="5"/>
    <col min="14344" max="14344" width="17.42578125" style="5" customWidth="1"/>
    <col min="14345" max="14346" width="13" style="5"/>
    <col min="14347" max="14347" width="2.7109375" style="5" customWidth="1"/>
    <col min="14348" max="14592" width="13" style="5"/>
    <col min="14593" max="14593" width="46.5703125" style="5" customWidth="1"/>
    <col min="14594" max="14596" width="27.28515625" style="5" customWidth="1"/>
    <col min="14597" max="14597" width="4.42578125" style="5" customWidth="1"/>
    <col min="14598" max="14599" width="13" style="5"/>
    <col min="14600" max="14600" width="17.42578125" style="5" customWidth="1"/>
    <col min="14601" max="14602" width="13" style="5"/>
    <col min="14603" max="14603" width="2.7109375" style="5" customWidth="1"/>
    <col min="14604" max="14848" width="13" style="5"/>
    <col min="14849" max="14849" width="46.5703125" style="5" customWidth="1"/>
    <col min="14850" max="14852" width="27.28515625" style="5" customWidth="1"/>
    <col min="14853" max="14853" width="4.42578125" style="5" customWidth="1"/>
    <col min="14854" max="14855" width="13" style="5"/>
    <col min="14856" max="14856" width="17.42578125" style="5" customWidth="1"/>
    <col min="14857" max="14858" width="13" style="5"/>
    <col min="14859" max="14859" width="2.7109375" style="5" customWidth="1"/>
    <col min="14860" max="15104" width="13" style="5"/>
    <col min="15105" max="15105" width="46.5703125" style="5" customWidth="1"/>
    <col min="15106" max="15108" width="27.28515625" style="5" customWidth="1"/>
    <col min="15109" max="15109" width="4.42578125" style="5" customWidth="1"/>
    <col min="15110" max="15111" width="13" style="5"/>
    <col min="15112" max="15112" width="17.42578125" style="5" customWidth="1"/>
    <col min="15113" max="15114" width="13" style="5"/>
    <col min="15115" max="15115" width="2.7109375" style="5" customWidth="1"/>
    <col min="15116" max="15360" width="13" style="5"/>
    <col min="15361" max="15361" width="46.5703125" style="5" customWidth="1"/>
    <col min="15362" max="15364" width="27.28515625" style="5" customWidth="1"/>
    <col min="15365" max="15365" width="4.42578125" style="5" customWidth="1"/>
    <col min="15366" max="15367" width="13" style="5"/>
    <col min="15368" max="15368" width="17.42578125" style="5" customWidth="1"/>
    <col min="15369" max="15370" width="13" style="5"/>
    <col min="15371" max="15371" width="2.7109375" style="5" customWidth="1"/>
    <col min="15372" max="15616" width="13" style="5"/>
    <col min="15617" max="15617" width="46.5703125" style="5" customWidth="1"/>
    <col min="15618" max="15620" width="27.28515625" style="5" customWidth="1"/>
    <col min="15621" max="15621" width="4.42578125" style="5" customWidth="1"/>
    <col min="15622" max="15623" width="13" style="5"/>
    <col min="15624" max="15624" width="17.42578125" style="5" customWidth="1"/>
    <col min="15625" max="15626" width="13" style="5"/>
    <col min="15627" max="15627" width="2.7109375" style="5" customWidth="1"/>
    <col min="15628" max="15872" width="13" style="5"/>
    <col min="15873" max="15873" width="46.5703125" style="5" customWidth="1"/>
    <col min="15874" max="15876" width="27.28515625" style="5" customWidth="1"/>
    <col min="15877" max="15877" width="4.42578125" style="5" customWidth="1"/>
    <col min="15878" max="15879" width="13" style="5"/>
    <col min="15880" max="15880" width="17.42578125" style="5" customWidth="1"/>
    <col min="15881" max="15882" width="13" style="5"/>
    <col min="15883" max="15883" width="2.7109375" style="5" customWidth="1"/>
    <col min="15884" max="16128" width="13" style="5"/>
    <col min="16129" max="16129" width="46.5703125" style="5" customWidth="1"/>
    <col min="16130" max="16132" width="27.28515625" style="5" customWidth="1"/>
    <col min="16133" max="16133" width="4.42578125" style="5" customWidth="1"/>
    <col min="16134" max="16135" width="13" style="5"/>
    <col min="16136" max="16136" width="17.42578125" style="5" customWidth="1"/>
    <col min="16137" max="16138" width="13" style="5"/>
    <col min="16139" max="16139" width="2.7109375" style="5" customWidth="1"/>
    <col min="16140" max="16384" width="13" style="5"/>
  </cols>
  <sheetData>
    <row r="1" spans="1:16">
      <c r="A1" s="1" t="s">
        <v>20</v>
      </c>
      <c r="B1" s="3"/>
      <c r="C1" s="3"/>
      <c r="D1" s="3"/>
    </row>
    <row r="2" spans="1:16">
      <c r="A2" s="6"/>
      <c r="B2" s="6"/>
      <c r="C2" s="6"/>
      <c r="D2" s="6"/>
    </row>
    <row r="3" spans="1:16" s="9" customFormat="1" ht="21">
      <c r="A3" s="7" t="s">
        <v>0</v>
      </c>
      <c r="B3" s="8" t="s">
        <v>1</v>
      </c>
      <c r="C3" s="8" t="s">
        <v>2</v>
      </c>
      <c r="D3" s="8" t="s">
        <v>3</v>
      </c>
    </row>
    <row r="4" spans="1:16" s="9" customFormat="1" ht="21">
      <c r="A4" s="3"/>
      <c r="B4" s="31"/>
      <c r="C4" s="32" t="s">
        <v>4</v>
      </c>
      <c r="D4" s="31"/>
    </row>
    <row r="5" spans="1:16" s="11" customFormat="1">
      <c r="A5" s="10" t="s">
        <v>5</v>
      </c>
      <c r="B5" s="34">
        <v>456458</v>
      </c>
      <c r="C5" s="34">
        <v>216030</v>
      </c>
      <c r="D5" s="34">
        <v>240428</v>
      </c>
      <c r="F5" s="2"/>
      <c r="G5" s="4"/>
      <c r="H5" s="4"/>
      <c r="I5" s="2"/>
      <c r="J5" s="2"/>
      <c r="K5" s="2"/>
      <c r="L5" s="2"/>
      <c r="M5" s="2"/>
      <c r="N5" s="2"/>
      <c r="O5" s="2"/>
      <c r="P5" s="2"/>
    </row>
    <row r="6" spans="1:16" s="11" customFormat="1">
      <c r="A6" s="12" t="s">
        <v>6</v>
      </c>
      <c r="B6" s="34">
        <v>290696.57</v>
      </c>
      <c r="C6" s="34">
        <v>162133.17000000001</v>
      </c>
      <c r="D6" s="34">
        <v>128563.4</v>
      </c>
      <c r="F6" s="2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11" customFormat="1">
      <c r="A7" s="13" t="s">
        <v>7</v>
      </c>
      <c r="B7" s="35">
        <v>285218.23</v>
      </c>
      <c r="C7" s="35">
        <v>158445.87</v>
      </c>
      <c r="D7" s="35">
        <v>126772.37</v>
      </c>
      <c r="F7" s="2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s="11" customFormat="1">
      <c r="A8" s="13" t="s">
        <v>8</v>
      </c>
      <c r="B8" s="35">
        <v>280389.34999999998</v>
      </c>
      <c r="C8" s="35">
        <v>155757.99</v>
      </c>
      <c r="D8" s="35">
        <v>124631.36</v>
      </c>
      <c r="E8" s="14"/>
      <c r="F8" s="2"/>
      <c r="G8" s="4"/>
      <c r="H8" s="4"/>
    </row>
    <row r="9" spans="1:16" s="11" customFormat="1">
      <c r="A9" s="13" t="s">
        <v>9</v>
      </c>
      <c r="B9" s="35">
        <v>4828.8900000000003</v>
      </c>
      <c r="C9" s="35">
        <v>2687.88</v>
      </c>
      <c r="D9" s="35">
        <v>2141.0100000000002</v>
      </c>
      <c r="E9" s="14"/>
      <c r="F9" s="2"/>
      <c r="G9" s="4"/>
      <c r="H9" s="4"/>
    </row>
    <row r="10" spans="1:16" s="11" customFormat="1">
      <c r="A10" s="13" t="s">
        <v>10</v>
      </c>
      <c r="B10" s="35">
        <v>5478.34</v>
      </c>
      <c r="C10" s="35">
        <v>3687.3</v>
      </c>
      <c r="D10" s="35">
        <v>1791.03</v>
      </c>
      <c r="E10" s="14"/>
      <c r="F10" s="2"/>
      <c r="G10" s="4"/>
      <c r="H10" s="4"/>
    </row>
    <row r="11" spans="1:16" s="11" customFormat="1">
      <c r="A11" s="12" t="s">
        <v>11</v>
      </c>
      <c r="B11" s="34">
        <v>165761.42000000001</v>
      </c>
      <c r="C11" s="34">
        <v>53896.83</v>
      </c>
      <c r="D11" s="34">
        <v>111864.6</v>
      </c>
      <c r="F11" s="2"/>
      <c r="G11" s="4"/>
      <c r="H11" s="4"/>
    </row>
    <row r="12" spans="1:16" s="11" customFormat="1">
      <c r="A12" s="13" t="s">
        <v>12</v>
      </c>
      <c r="B12" s="35">
        <v>45118.18</v>
      </c>
      <c r="C12" s="35">
        <v>2489.4</v>
      </c>
      <c r="D12" s="35">
        <v>42628.78</v>
      </c>
      <c r="E12" s="14"/>
      <c r="F12" s="2"/>
      <c r="G12" s="4"/>
      <c r="H12" s="4"/>
    </row>
    <row r="13" spans="1:16" s="11" customFormat="1">
      <c r="A13" s="13" t="s">
        <v>13</v>
      </c>
      <c r="B13" s="35">
        <v>23876.07</v>
      </c>
      <c r="C13" s="35">
        <v>11699.65</v>
      </c>
      <c r="D13" s="35">
        <v>12176.42</v>
      </c>
      <c r="E13" s="14"/>
      <c r="F13" s="2"/>
      <c r="G13" s="4"/>
      <c r="H13" s="4"/>
    </row>
    <row r="14" spans="1:16" s="11" customFormat="1">
      <c r="A14" s="13" t="s">
        <v>17</v>
      </c>
      <c r="B14" s="35">
        <v>77366.070000000007</v>
      </c>
      <c r="C14" s="35">
        <v>30855.01</v>
      </c>
      <c r="D14" s="35">
        <v>46511.06</v>
      </c>
      <c r="E14" s="14"/>
      <c r="F14" s="2"/>
      <c r="G14" s="4"/>
      <c r="H14" s="4"/>
    </row>
    <row r="15" spans="1:16" s="11" customFormat="1">
      <c r="A15" s="13" t="s">
        <v>19</v>
      </c>
      <c r="B15" s="35">
        <v>7955</v>
      </c>
      <c r="C15" s="35">
        <v>2072.83</v>
      </c>
      <c r="D15" s="35">
        <v>5882.16</v>
      </c>
      <c r="E15" s="14"/>
      <c r="F15" s="2"/>
      <c r="G15" s="4"/>
      <c r="H15" s="4"/>
    </row>
    <row r="16" spans="1:16" s="11" customFormat="1">
      <c r="A16" s="13" t="s">
        <v>18</v>
      </c>
      <c r="B16" s="36">
        <v>11446.11</v>
      </c>
      <c r="C16" s="37">
        <v>6779.93</v>
      </c>
      <c r="D16" s="38">
        <v>4666.18</v>
      </c>
      <c r="F16" s="2"/>
      <c r="G16" s="4"/>
      <c r="H16" s="4"/>
    </row>
    <row r="17" spans="1:13" s="11" customFormat="1">
      <c r="A17" s="13"/>
      <c r="B17" s="29"/>
      <c r="C17" s="10"/>
      <c r="D17" s="30"/>
      <c r="F17" s="2"/>
      <c r="G17" s="4"/>
      <c r="H17" s="4"/>
    </row>
    <row r="18" spans="1:13" s="16" customFormat="1" ht="21">
      <c r="A18" s="10"/>
      <c r="B18" s="15"/>
      <c r="C18" s="33" t="s">
        <v>14</v>
      </c>
      <c r="D18" s="15"/>
    </row>
    <row r="19" spans="1:13" s="11" customFormat="1">
      <c r="A19" s="10" t="s">
        <v>5</v>
      </c>
      <c r="B19" s="39">
        <v>100</v>
      </c>
      <c r="C19" s="39">
        <v>100</v>
      </c>
      <c r="D19" s="39">
        <v>100</v>
      </c>
      <c r="F19" s="17"/>
      <c r="G19" s="18"/>
      <c r="I19" s="17"/>
      <c r="J19" s="18"/>
      <c r="L19" s="17"/>
      <c r="M19" s="18"/>
    </row>
    <row r="20" spans="1:13" s="11" customFormat="1">
      <c r="A20" s="12" t="s">
        <v>6</v>
      </c>
      <c r="B20" s="40">
        <v>63.685283202397592</v>
      </c>
      <c r="C20" s="40">
        <v>75.051228995972792</v>
      </c>
      <c r="D20" s="40">
        <v>53.472723642836939</v>
      </c>
      <c r="F20" s="19"/>
      <c r="G20" s="17"/>
      <c r="I20" s="19"/>
      <c r="J20" s="17"/>
      <c r="L20" s="19"/>
      <c r="M20" s="17"/>
    </row>
    <row r="21" spans="1:13" s="11" customFormat="1">
      <c r="A21" s="13" t="s">
        <v>7</v>
      </c>
      <c r="B21" s="41">
        <v>62.485098300391272</v>
      </c>
      <c r="C21" s="41">
        <v>73.344382724621582</v>
      </c>
      <c r="D21" s="41">
        <v>52.727789608531452</v>
      </c>
      <c r="E21" s="14"/>
      <c r="F21" s="17"/>
      <c r="G21" s="17"/>
      <c r="I21" s="17"/>
      <c r="J21" s="17"/>
      <c r="L21" s="17"/>
      <c r="M21" s="17"/>
    </row>
    <row r="22" spans="1:13" s="11" customFormat="1">
      <c r="A22" s="13" t="s">
        <v>8</v>
      </c>
      <c r="B22" s="41">
        <v>61.427195930403236</v>
      </c>
      <c r="C22" s="41">
        <v>72.100166643521717</v>
      </c>
      <c r="D22" s="41">
        <v>51.837290165870861</v>
      </c>
      <c r="E22" s="14"/>
      <c r="F22" s="17"/>
      <c r="G22" s="17"/>
      <c r="I22" s="17"/>
      <c r="J22" s="17"/>
      <c r="L22" s="17"/>
      <c r="M22" s="17"/>
    </row>
    <row r="23" spans="1:13" s="11" customFormat="1">
      <c r="A23" s="13" t="s">
        <v>9</v>
      </c>
      <c r="B23" s="41">
        <v>1.0579045607701039</v>
      </c>
      <c r="C23" s="41">
        <v>1.2442160810998473</v>
      </c>
      <c r="D23" s="41">
        <v>0.89049944266058867</v>
      </c>
      <c r="E23" s="14"/>
      <c r="F23" s="17"/>
      <c r="G23" s="17"/>
      <c r="I23" s="17"/>
      <c r="J23" s="17"/>
      <c r="L23" s="17"/>
      <c r="M23" s="17"/>
    </row>
    <row r="24" spans="1:13" s="11" customFormat="1">
      <c r="A24" s="13" t="s">
        <v>10</v>
      </c>
      <c r="B24" s="42">
        <v>1.2001849020063182</v>
      </c>
      <c r="C24" s="43">
        <v>1.7068462713512014</v>
      </c>
      <c r="D24" s="43">
        <v>0.74493403430548855</v>
      </c>
      <c r="E24" s="14"/>
      <c r="F24" s="17"/>
      <c r="G24" s="17"/>
      <c r="I24" s="17"/>
      <c r="J24" s="17"/>
      <c r="L24" s="17"/>
      <c r="M24" s="17"/>
    </row>
    <row r="25" spans="1:13" s="11" customFormat="1">
      <c r="A25" s="12" t="s">
        <v>11</v>
      </c>
      <c r="B25" s="40">
        <v>36.314714606820345</v>
      </c>
      <c r="C25" s="40">
        <v>24.948771004027222</v>
      </c>
      <c r="D25" s="40">
        <v>46.527276357163061</v>
      </c>
      <c r="F25" s="17"/>
      <c r="G25" s="17"/>
      <c r="I25" s="17"/>
      <c r="J25" s="17"/>
      <c r="L25" s="17"/>
      <c r="M25" s="17"/>
    </row>
    <row r="26" spans="1:13" s="11" customFormat="1">
      <c r="A26" s="13" t="s">
        <v>12</v>
      </c>
      <c r="B26" s="41">
        <v>9.8844099566663299</v>
      </c>
      <c r="C26" s="41">
        <v>1.1523399527843357</v>
      </c>
      <c r="D26" s="41">
        <v>17.730372502370773</v>
      </c>
      <c r="E26" s="14"/>
      <c r="F26" s="17"/>
      <c r="G26" s="17"/>
      <c r="I26" s="17"/>
      <c r="J26" s="17"/>
      <c r="L26" s="17"/>
      <c r="M26" s="17"/>
    </row>
    <row r="27" spans="1:13" s="11" customFormat="1">
      <c r="A27" s="13" t="s">
        <v>13</v>
      </c>
      <c r="B27" s="41">
        <v>5.2307265947798047</v>
      </c>
      <c r="C27" s="41">
        <v>5.4157524417904916</v>
      </c>
      <c r="D27" s="41">
        <v>5.0644766832482073</v>
      </c>
      <c r="E27" s="14"/>
      <c r="F27" s="17"/>
      <c r="G27" s="17"/>
      <c r="I27" s="17"/>
      <c r="J27" s="17"/>
      <c r="L27" s="17"/>
      <c r="M27" s="17"/>
    </row>
    <row r="28" spans="1:13" s="11" customFormat="1">
      <c r="A28" s="13" t="s">
        <v>17</v>
      </c>
      <c r="B28" s="41">
        <v>16.949219862506521</v>
      </c>
      <c r="C28" s="41">
        <v>14.282743137527195</v>
      </c>
      <c r="D28" s="41">
        <v>19.34510955462758</v>
      </c>
      <c r="E28" s="14"/>
      <c r="F28" s="17"/>
      <c r="G28" s="17"/>
      <c r="I28" s="17"/>
      <c r="J28" s="17"/>
      <c r="L28" s="17"/>
      <c r="M28" s="17"/>
    </row>
    <row r="29" spans="1:13" s="11" customFormat="1">
      <c r="A29" s="13" t="s">
        <v>19</v>
      </c>
      <c r="B29" s="41">
        <v>1.7427671330111423</v>
      </c>
      <c r="C29" s="41">
        <v>0.95951025320557326</v>
      </c>
      <c r="D29" s="41">
        <v>2.4465370090006155</v>
      </c>
      <c r="E29" s="14"/>
      <c r="F29" s="17"/>
      <c r="G29" s="17"/>
      <c r="I29" s="17"/>
      <c r="J29" s="17"/>
      <c r="L29" s="17"/>
      <c r="M29" s="17"/>
    </row>
    <row r="30" spans="1:13" s="11" customFormat="1">
      <c r="A30" s="13" t="s">
        <v>18</v>
      </c>
      <c r="B30" s="44">
        <v>2.5075932506386129</v>
      </c>
      <c r="C30" s="44">
        <v>3.1384205897329078</v>
      </c>
      <c r="D30" s="44">
        <v>1.9407806079158836</v>
      </c>
    </row>
    <row r="31" spans="1:13" s="11" customFormat="1" ht="11.45" customHeight="1">
      <c r="A31" s="20"/>
      <c r="B31" s="20"/>
      <c r="C31" s="20"/>
      <c r="D31" s="20"/>
    </row>
    <row r="32" spans="1:13" ht="9.75" customHeight="1">
      <c r="A32" s="3"/>
      <c r="B32" s="3"/>
      <c r="C32" s="3"/>
      <c r="D32" s="3"/>
    </row>
    <row r="33" spans="1:4">
      <c r="A33" s="21" t="s">
        <v>22</v>
      </c>
      <c r="B33" s="22"/>
      <c r="C33" s="22"/>
      <c r="D33" s="22"/>
    </row>
    <row r="34" spans="1:4" s="24" customFormat="1">
      <c r="A34" s="21" t="s">
        <v>15</v>
      </c>
      <c r="B34" s="23"/>
      <c r="C34" s="23"/>
      <c r="D34" s="23"/>
    </row>
    <row r="35" spans="1:4" s="24" customFormat="1">
      <c r="A35" s="25" t="s">
        <v>21</v>
      </c>
      <c r="B35" s="26"/>
      <c r="C35" s="26"/>
      <c r="D35" s="26"/>
    </row>
    <row r="36" spans="1:4" s="24" customFormat="1">
      <c r="A36" s="21" t="s">
        <v>16</v>
      </c>
      <c r="B36" s="26"/>
      <c r="C36" s="26"/>
      <c r="D36" s="26"/>
    </row>
    <row r="37" spans="1:4">
      <c r="B37" s="22"/>
      <c r="C37" s="22"/>
      <c r="D37" s="22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AD68-D55A-4ADA-8ED8-D7ADEEE30E7F}">
  <dimension ref="A1:K46"/>
  <sheetViews>
    <sheetView view="pageLayout" zoomScaleNormal="100" workbookViewId="0">
      <selection activeCell="H13" sqref="H13"/>
    </sheetView>
  </sheetViews>
  <sheetFormatPr defaultColWidth="13" defaultRowHeight="21.75"/>
  <cols>
    <col min="1" max="1" width="29.85546875" style="9" customWidth="1"/>
    <col min="2" max="2" width="15.7109375" style="5" customWidth="1"/>
    <col min="3" max="3" width="20" style="5" customWidth="1"/>
    <col min="4" max="4" width="19.7109375" style="5" customWidth="1"/>
    <col min="5" max="5" width="7.140625" style="5" customWidth="1"/>
    <col min="6" max="6" width="3.140625" style="5" customWidth="1"/>
    <col min="7" max="8" width="13" style="5"/>
    <col min="9" max="9" width="14.140625" style="5" customWidth="1"/>
    <col min="10" max="256" width="13" style="5"/>
    <col min="257" max="257" width="37.140625" style="5" customWidth="1"/>
    <col min="258" max="258" width="27.28515625" style="5" customWidth="1"/>
    <col min="259" max="259" width="31.5703125" style="5" customWidth="1"/>
    <col min="260" max="260" width="34.42578125" style="5" customWidth="1"/>
    <col min="261" max="261" width="7.140625" style="5" customWidth="1"/>
    <col min="262" max="262" width="3.140625" style="5" customWidth="1"/>
    <col min="263" max="264" width="13" style="5"/>
    <col min="265" max="265" width="14.140625" style="5" customWidth="1"/>
    <col min="266" max="512" width="13" style="5"/>
    <col min="513" max="513" width="37.140625" style="5" customWidth="1"/>
    <col min="514" max="514" width="27.28515625" style="5" customWidth="1"/>
    <col min="515" max="515" width="31.5703125" style="5" customWidth="1"/>
    <col min="516" max="516" width="34.42578125" style="5" customWidth="1"/>
    <col min="517" max="517" width="7.140625" style="5" customWidth="1"/>
    <col min="518" max="518" width="3.140625" style="5" customWidth="1"/>
    <col min="519" max="520" width="13" style="5"/>
    <col min="521" max="521" width="14.140625" style="5" customWidth="1"/>
    <col min="522" max="768" width="13" style="5"/>
    <col min="769" max="769" width="37.140625" style="5" customWidth="1"/>
    <col min="770" max="770" width="27.28515625" style="5" customWidth="1"/>
    <col min="771" max="771" width="31.5703125" style="5" customWidth="1"/>
    <col min="772" max="772" width="34.42578125" style="5" customWidth="1"/>
    <col min="773" max="773" width="7.140625" style="5" customWidth="1"/>
    <col min="774" max="774" width="3.140625" style="5" customWidth="1"/>
    <col min="775" max="776" width="13" style="5"/>
    <col min="777" max="777" width="14.140625" style="5" customWidth="1"/>
    <col min="778" max="1024" width="13" style="5"/>
    <col min="1025" max="1025" width="37.140625" style="5" customWidth="1"/>
    <col min="1026" max="1026" width="27.28515625" style="5" customWidth="1"/>
    <col min="1027" max="1027" width="31.5703125" style="5" customWidth="1"/>
    <col min="1028" max="1028" width="34.42578125" style="5" customWidth="1"/>
    <col min="1029" max="1029" width="7.140625" style="5" customWidth="1"/>
    <col min="1030" max="1030" width="3.140625" style="5" customWidth="1"/>
    <col min="1031" max="1032" width="13" style="5"/>
    <col min="1033" max="1033" width="14.140625" style="5" customWidth="1"/>
    <col min="1034" max="1280" width="13" style="5"/>
    <col min="1281" max="1281" width="37.140625" style="5" customWidth="1"/>
    <col min="1282" max="1282" width="27.28515625" style="5" customWidth="1"/>
    <col min="1283" max="1283" width="31.5703125" style="5" customWidth="1"/>
    <col min="1284" max="1284" width="34.42578125" style="5" customWidth="1"/>
    <col min="1285" max="1285" width="7.140625" style="5" customWidth="1"/>
    <col min="1286" max="1286" width="3.140625" style="5" customWidth="1"/>
    <col min="1287" max="1288" width="13" style="5"/>
    <col min="1289" max="1289" width="14.140625" style="5" customWidth="1"/>
    <col min="1290" max="1536" width="13" style="5"/>
    <col min="1537" max="1537" width="37.140625" style="5" customWidth="1"/>
    <col min="1538" max="1538" width="27.28515625" style="5" customWidth="1"/>
    <col min="1539" max="1539" width="31.5703125" style="5" customWidth="1"/>
    <col min="1540" max="1540" width="34.42578125" style="5" customWidth="1"/>
    <col min="1541" max="1541" width="7.140625" style="5" customWidth="1"/>
    <col min="1542" max="1542" width="3.140625" style="5" customWidth="1"/>
    <col min="1543" max="1544" width="13" style="5"/>
    <col min="1545" max="1545" width="14.140625" style="5" customWidth="1"/>
    <col min="1546" max="1792" width="13" style="5"/>
    <col min="1793" max="1793" width="37.140625" style="5" customWidth="1"/>
    <col min="1794" max="1794" width="27.28515625" style="5" customWidth="1"/>
    <col min="1795" max="1795" width="31.5703125" style="5" customWidth="1"/>
    <col min="1796" max="1796" width="34.42578125" style="5" customWidth="1"/>
    <col min="1797" max="1797" width="7.140625" style="5" customWidth="1"/>
    <col min="1798" max="1798" width="3.140625" style="5" customWidth="1"/>
    <col min="1799" max="1800" width="13" style="5"/>
    <col min="1801" max="1801" width="14.140625" style="5" customWidth="1"/>
    <col min="1802" max="2048" width="13" style="5"/>
    <col min="2049" max="2049" width="37.140625" style="5" customWidth="1"/>
    <col min="2050" max="2050" width="27.28515625" style="5" customWidth="1"/>
    <col min="2051" max="2051" width="31.5703125" style="5" customWidth="1"/>
    <col min="2052" max="2052" width="34.42578125" style="5" customWidth="1"/>
    <col min="2053" max="2053" width="7.140625" style="5" customWidth="1"/>
    <col min="2054" max="2054" width="3.140625" style="5" customWidth="1"/>
    <col min="2055" max="2056" width="13" style="5"/>
    <col min="2057" max="2057" width="14.140625" style="5" customWidth="1"/>
    <col min="2058" max="2304" width="13" style="5"/>
    <col min="2305" max="2305" width="37.140625" style="5" customWidth="1"/>
    <col min="2306" max="2306" width="27.28515625" style="5" customWidth="1"/>
    <col min="2307" max="2307" width="31.5703125" style="5" customWidth="1"/>
    <col min="2308" max="2308" width="34.42578125" style="5" customWidth="1"/>
    <col min="2309" max="2309" width="7.140625" style="5" customWidth="1"/>
    <col min="2310" max="2310" width="3.140625" style="5" customWidth="1"/>
    <col min="2311" max="2312" width="13" style="5"/>
    <col min="2313" max="2313" width="14.140625" style="5" customWidth="1"/>
    <col min="2314" max="2560" width="13" style="5"/>
    <col min="2561" max="2561" width="37.140625" style="5" customWidth="1"/>
    <col min="2562" max="2562" width="27.28515625" style="5" customWidth="1"/>
    <col min="2563" max="2563" width="31.5703125" style="5" customWidth="1"/>
    <col min="2564" max="2564" width="34.42578125" style="5" customWidth="1"/>
    <col min="2565" max="2565" width="7.140625" style="5" customWidth="1"/>
    <col min="2566" max="2566" width="3.140625" style="5" customWidth="1"/>
    <col min="2567" max="2568" width="13" style="5"/>
    <col min="2569" max="2569" width="14.140625" style="5" customWidth="1"/>
    <col min="2570" max="2816" width="13" style="5"/>
    <col min="2817" max="2817" width="37.140625" style="5" customWidth="1"/>
    <col min="2818" max="2818" width="27.28515625" style="5" customWidth="1"/>
    <col min="2819" max="2819" width="31.5703125" style="5" customWidth="1"/>
    <col min="2820" max="2820" width="34.42578125" style="5" customWidth="1"/>
    <col min="2821" max="2821" width="7.140625" style="5" customWidth="1"/>
    <col min="2822" max="2822" width="3.140625" style="5" customWidth="1"/>
    <col min="2823" max="2824" width="13" style="5"/>
    <col min="2825" max="2825" width="14.140625" style="5" customWidth="1"/>
    <col min="2826" max="3072" width="13" style="5"/>
    <col min="3073" max="3073" width="37.140625" style="5" customWidth="1"/>
    <col min="3074" max="3074" width="27.28515625" style="5" customWidth="1"/>
    <col min="3075" max="3075" width="31.5703125" style="5" customWidth="1"/>
    <col min="3076" max="3076" width="34.42578125" style="5" customWidth="1"/>
    <col min="3077" max="3077" width="7.140625" style="5" customWidth="1"/>
    <col min="3078" max="3078" width="3.140625" style="5" customWidth="1"/>
    <col min="3079" max="3080" width="13" style="5"/>
    <col min="3081" max="3081" width="14.140625" style="5" customWidth="1"/>
    <col min="3082" max="3328" width="13" style="5"/>
    <col min="3329" max="3329" width="37.140625" style="5" customWidth="1"/>
    <col min="3330" max="3330" width="27.28515625" style="5" customWidth="1"/>
    <col min="3331" max="3331" width="31.5703125" style="5" customWidth="1"/>
    <col min="3332" max="3332" width="34.42578125" style="5" customWidth="1"/>
    <col min="3333" max="3333" width="7.140625" style="5" customWidth="1"/>
    <col min="3334" max="3334" width="3.140625" style="5" customWidth="1"/>
    <col min="3335" max="3336" width="13" style="5"/>
    <col min="3337" max="3337" width="14.140625" style="5" customWidth="1"/>
    <col min="3338" max="3584" width="13" style="5"/>
    <col min="3585" max="3585" width="37.140625" style="5" customWidth="1"/>
    <col min="3586" max="3586" width="27.28515625" style="5" customWidth="1"/>
    <col min="3587" max="3587" width="31.5703125" style="5" customWidth="1"/>
    <col min="3588" max="3588" width="34.42578125" style="5" customWidth="1"/>
    <col min="3589" max="3589" width="7.140625" style="5" customWidth="1"/>
    <col min="3590" max="3590" width="3.140625" style="5" customWidth="1"/>
    <col min="3591" max="3592" width="13" style="5"/>
    <col min="3593" max="3593" width="14.140625" style="5" customWidth="1"/>
    <col min="3594" max="3840" width="13" style="5"/>
    <col min="3841" max="3841" width="37.140625" style="5" customWidth="1"/>
    <col min="3842" max="3842" width="27.28515625" style="5" customWidth="1"/>
    <col min="3843" max="3843" width="31.5703125" style="5" customWidth="1"/>
    <col min="3844" max="3844" width="34.42578125" style="5" customWidth="1"/>
    <col min="3845" max="3845" width="7.140625" style="5" customWidth="1"/>
    <col min="3846" max="3846" width="3.140625" style="5" customWidth="1"/>
    <col min="3847" max="3848" width="13" style="5"/>
    <col min="3849" max="3849" width="14.140625" style="5" customWidth="1"/>
    <col min="3850" max="4096" width="13" style="5"/>
    <col min="4097" max="4097" width="37.140625" style="5" customWidth="1"/>
    <col min="4098" max="4098" width="27.28515625" style="5" customWidth="1"/>
    <col min="4099" max="4099" width="31.5703125" style="5" customWidth="1"/>
    <col min="4100" max="4100" width="34.42578125" style="5" customWidth="1"/>
    <col min="4101" max="4101" width="7.140625" style="5" customWidth="1"/>
    <col min="4102" max="4102" width="3.140625" style="5" customWidth="1"/>
    <col min="4103" max="4104" width="13" style="5"/>
    <col min="4105" max="4105" width="14.140625" style="5" customWidth="1"/>
    <col min="4106" max="4352" width="13" style="5"/>
    <col min="4353" max="4353" width="37.140625" style="5" customWidth="1"/>
    <col min="4354" max="4354" width="27.28515625" style="5" customWidth="1"/>
    <col min="4355" max="4355" width="31.5703125" style="5" customWidth="1"/>
    <col min="4356" max="4356" width="34.42578125" style="5" customWidth="1"/>
    <col min="4357" max="4357" width="7.140625" style="5" customWidth="1"/>
    <col min="4358" max="4358" width="3.140625" style="5" customWidth="1"/>
    <col min="4359" max="4360" width="13" style="5"/>
    <col min="4361" max="4361" width="14.140625" style="5" customWidth="1"/>
    <col min="4362" max="4608" width="13" style="5"/>
    <col min="4609" max="4609" width="37.140625" style="5" customWidth="1"/>
    <col min="4610" max="4610" width="27.28515625" style="5" customWidth="1"/>
    <col min="4611" max="4611" width="31.5703125" style="5" customWidth="1"/>
    <col min="4612" max="4612" width="34.42578125" style="5" customWidth="1"/>
    <col min="4613" max="4613" width="7.140625" style="5" customWidth="1"/>
    <col min="4614" max="4614" width="3.140625" style="5" customWidth="1"/>
    <col min="4615" max="4616" width="13" style="5"/>
    <col min="4617" max="4617" width="14.140625" style="5" customWidth="1"/>
    <col min="4618" max="4864" width="13" style="5"/>
    <col min="4865" max="4865" width="37.140625" style="5" customWidth="1"/>
    <col min="4866" max="4866" width="27.28515625" style="5" customWidth="1"/>
    <col min="4867" max="4867" width="31.5703125" style="5" customWidth="1"/>
    <col min="4868" max="4868" width="34.42578125" style="5" customWidth="1"/>
    <col min="4869" max="4869" width="7.140625" style="5" customWidth="1"/>
    <col min="4870" max="4870" width="3.140625" style="5" customWidth="1"/>
    <col min="4871" max="4872" width="13" style="5"/>
    <col min="4873" max="4873" width="14.140625" style="5" customWidth="1"/>
    <col min="4874" max="5120" width="13" style="5"/>
    <col min="5121" max="5121" width="37.140625" style="5" customWidth="1"/>
    <col min="5122" max="5122" width="27.28515625" style="5" customWidth="1"/>
    <col min="5123" max="5123" width="31.5703125" style="5" customWidth="1"/>
    <col min="5124" max="5124" width="34.42578125" style="5" customWidth="1"/>
    <col min="5125" max="5125" width="7.140625" style="5" customWidth="1"/>
    <col min="5126" max="5126" width="3.140625" style="5" customWidth="1"/>
    <col min="5127" max="5128" width="13" style="5"/>
    <col min="5129" max="5129" width="14.140625" style="5" customWidth="1"/>
    <col min="5130" max="5376" width="13" style="5"/>
    <col min="5377" max="5377" width="37.140625" style="5" customWidth="1"/>
    <col min="5378" max="5378" width="27.28515625" style="5" customWidth="1"/>
    <col min="5379" max="5379" width="31.5703125" style="5" customWidth="1"/>
    <col min="5380" max="5380" width="34.42578125" style="5" customWidth="1"/>
    <col min="5381" max="5381" width="7.140625" style="5" customWidth="1"/>
    <col min="5382" max="5382" width="3.140625" style="5" customWidth="1"/>
    <col min="5383" max="5384" width="13" style="5"/>
    <col min="5385" max="5385" width="14.140625" style="5" customWidth="1"/>
    <col min="5386" max="5632" width="13" style="5"/>
    <col min="5633" max="5633" width="37.140625" style="5" customWidth="1"/>
    <col min="5634" max="5634" width="27.28515625" style="5" customWidth="1"/>
    <col min="5635" max="5635" width="31.5703125" style="5" customWidth="1"/>
    <col min="5636" max="5636" width="34.42578125" style="5" customWidth="1"/>
    <col min="5637" max="5637" width="7.140625" style="5" customWidth="1"/>
    <col min="5638" max="5638" width="3.140625" style="5" customWidth="1"/>
    <col min="5639" max="5640" width="13" style="5"/>
    <col min="5641" max="5641" width="14.140625" style="5" customWidth="1"/>
    <col min="5642" max="5888" width="13" style="5"/>
    <col min="5889" max="5889" width="37.140625" style="5" customWidth="1"/>
    <col min="5890" max="5890" width="27.28515625" style="5" customWidth="1"/>
    <col min="5891" max="5891" width="31.5703125" style="5" customWidth="1"/>
    <col min="5892" max="5892" width="34.42578125" style="5" customWidth="1"/>
    <col min="5893" max="5893" width="7.140625" style="5" customWidth="1"/>
    <col min="5894" max="5894" width="3.140625" style="5" customWidth="1"/>
    <col min="5895" max="5896" width="13" style="5"/>
    <col min="5897" max="5897" width="14.140625" style="5" customWidth="1"/>
    <col min="5898" max="6144" width="13" style="5"/>
    <col min="6145" max="6145" width="37.140625" style="5" customWidth="1"/>
    <col min="6146" max="6146" width="27.28515625" style="5" customWidth="1"/>
    <col min="6147" max="6147" width="31.5703125" style="5" customWidth="1"/>
    <col min="6148" max="6148" width="34.42578125" style="5" customWidth="1"/>
    <col min="6149" max="6149" width="7.140625" style="5" customWidth="1"/>
    <col min="6150" max="6150" width="3.140625" style="5" customWidth="1"/>
    <col min="6151" max="6152" width="13" style="5"/>
    <col min="6153" max="6153" width="14.140625" style="5" customWidth="1"/>
    <col min="6154" max="6400" width="13" style="5"/>
    <col min="6401" max="6401" width="37.140625" style="5" customWidth="1"/>
    <col min="6402" max="6402" width="27.28515625" style="5" customWidth="1"/>
    <col min="6403" max="6403" width="31.5703125" style="5" customWidth="1"/>
    <col min="6404" max="6404" width="34.42578125" style="5" customWidth="1"/>
    <col min="6405" max="6405" width="7.140625" style="5" customWidth="1"/>
    <col min="6406" max="6406" width="3.140625" style="5" customWidth="1"/>
    <col min="6407" max="6408" width="13" style="5"/>
    <col min="6409" max="6409" width="14.140625" style="5" customWidth="1"/>
    <col min="6410" max="6656" width="13" style="5"/>
    <col min="6657" max="6657" width="37.140625" style="5" customWidth="1"/>
    <col min="6658" max="6658" width="27.28515625" style="5" customWidth="1"/>
    <col min="6659" max="6659" width="31.5703125" style="5" customWidth="1"/>
    <col min="6660" max="6660" width="34.42578125" style="5" customWidth="1"/>
    <col min="6661" max="6661" width="7.140625" style="5" customWidth="1"/>
    <col min="6662" max="6662" width="3.140625" style="5" customWidth="1"/>
    <col min="6663" max="6664" width="13" style="5"/>
    <col min="6665" max="6665" width="14.140625" style="5" customWidth="1"/>
    <col min="6666" max="6912" width="13" style="5"/>
    <col min="6913" max="6913" width="37.140625" style="5" customWidth="1"/>
    <col min="6914" max="6914" width="27.28515625" style="5" customWidth="1"/>
    <col min="6915" max="6915" width="31.5703125" style="5" customWidth="1"/>
    <col min="6916" max="6916" width="34.42578125" style="5" customWidth="1"/>
    <col min="6917" max="6917" width="7.140625" style="5" customWidth="1"/>
    <col min="6918" max="6918" width="3.140625" style="5" customWidth="1"/>
    <col min="6919" max="6920" width="13" style="5"/>
    <col min="6921" max="6921" width="14.140625" style="5" customWidth="1"/>
    <col min="6922" max="7168" width="13" style="5"/>
    <col min="7169" max="7169" width="37.140625" style="5" customWidth="1"/>
    <col min="7170" max="7170" width="27.28515625" style="5" customWidth="1"/>
    <col min="7171" max="7171" width="31.5703125" style="5" customWidth="1"/>
    <col min="7172" max="7172" width="34.42578125" style="5" customWidth="1"/>
    <col min="7173" max="7173" width="7.140625" style="5" customWidth="1"/>
    <col min="7174" max="7174" width="3.140625" style="5" customWidth="1"/>
    <col min="7175" max="7176" width="13" style="5"/>
    <col min="7177" max="7177" width="14.140625" style="5" customWidth="1"/>
    <col min="7178" max="7424" width="13" style="5"/>
    <col min="7425" max="7425" width="37.140625" style="5" customWidth="1"/>
    <col min="7426" max="7426" width="27.28515625" style="5" customWidth="1"/>
    <col min="7427" max="7427" width="31.5703125" style="5" customWidth="1"/>
    <col min="7428" max="7428" width="34.42578125" style="5" customWidth="1"/>
    <col min="7429" max="7429" width="7.140625" style="5" customWidth="1"/>
    <col min="7430" max="7430" width="3.140625" style="5" customWidth="1"/>
    <col min="7431" max="7432" width="13" style="5"/>
    <col min="7433" max="7433" width="14.140625" style="5" customWidth="1"/>
    <col min="7434" max="7680" width="13" style="5"/>
    <col min="7681" max="7681" width="37.140625" style="5" customWidth="1"/>
    <col min="7682" max="7682" width="27.28515625" style="5" customWidth="1"/>
    <col min="7683" max="7683" width="31.5703125" style="5" customWidth="1"/>
    <col min="7684" max="7684" width="34.42578125" style="5" customWidth="1"/>
    <col min="7685" max="7685" width="7.140625" style="5" customWidth="1"/>
    <col min="7686" max="7686" width="3.140625" style="5" customWidth="1"/>
    <col min="7687" max="7688" width="13" style="5"/>
    <col min="7689" max="7689" width="14.140625" style="5" customWidth="1"/>
    <col min="7690" max="7936" width="13" style="5"/>
    <col min="7937" max="7937" width="37.140625" style="5" customWidth="1"/>
    <col min="7938" max="7938" width="27.28515625" style="5" customWidth="1"/>
    <col min="7939" max="7939" width="31.5703125" style="5" customWidth="1"/>
    <col min="7940" max="7940" width="34.42578125" style="5" customWidth="1"/>
    <col min="7941" max="7941" width="7.140625" style="5" customWidth="1"/>
    <col min="7942" max="7942" width="3.140625" style="5" customWidth="1"/>
    <col min="7943" max="7944" width="13" style="5"/>
    <col min="7945" max="7945" width="14.140625" style="5" customWidth="1"/>
    <col min="7946" max="8192" width="13" style="5"/>
    <col min="8193" max="8193" width="37.140625" style="5" customWidth="1"/>
    <col min="8194" max="8194" width="27.28515625" style="5" customWidth="1"/>
    <col min="8195" max="8195" width="31.5703125" style="5" customWidth="1"/>
    <col min="8196" max="8196" width="34.42578125" style="5" customWidth="1"/>
    <col min="8197" max="8197" width="7.140625" style="5" customWidth="1"/>
    <col min="8198" max="8198" width="3.140625" style="5" customWidth="1"/>
    <col min="8199" max="8200" width="13" style="5"/>
    <col min="8201" max="8201" width="14.140625" style="5" customWidth="1"/>
    <col min="8202" max="8448" width="13" style="5"/>
    <col min="8449" max="8449" width="37.140625" style="5" customWidth="1"/>
    <col min="8450" max="8450" width="27.28515625" style="5" customWidth="1"/>
    <col min="8451" max="8451" width="31.5703125" style="5" customWidth="1"/>
    <col min="8452" max="8452" width="34.42578125" style="5" customWidth="1"/>
    <col min="8453" max="8453" width="7.140625" style="5" customWidth="1"/>
    <col min="8454" max="8454" width="3.140625" style="5" customWidth="1"/>
    <col min="8455" max="8456" width="13" style="5"/>
    <col min="8457" max="8457" width="14.140625" style="5" customWidth="1"/>
    <col min="8458" max="8704" width="13" style="5"/>
    <col min="8705" max="8705" width="37.140625" style="5" customWidth="1"/>
    <col min="8706" max="8706" width="27.28515625" style="5" customWidth="1"/>
    <col min="8707" max="8707" width="31.5703125" style="5" customWidth="1"/>
    <col min="8708" max="8708" width="34.42578125" style="5" customWidth="1"/>
    <col min="8709" max="8709" width="7.140625" style="5" customWidth="1"/>
    <col min="8710" max="8710" width="3.140625" style="5" customWidth="1"/>
    <col min="8711" max="8712" width="13" style="5"/>
    <col min="8713" max="8713" width="14.140625" style="5" customWidth="1"/>
    <col min="8714" max="8960" width="13" style="5"/>
    <col min="8961" max="8961" width="37.140625" style="5" customWidth="1"/>
    <col min="8962" max="8962" width="27.28515625" style="5" customWidth="1"/>
    <col min="8963" max="8963" width="31.5703125" style="5" customWidth="1"/>
    <col min="8964" max="8964" width="34.42578125" style="5" customWidth="1"/>
    <col min="8965" max="8965" width="7.140625" style="5" customWidth="1"/>
    <col min="8966" max="8966" width="3.140625" style="5" customWidth="1"/>
    <col min="8967" max="8968" width="13" style="5"/>
    <col min="8969" max="8969" width="14.140625" style="5" customWidth="1"/>
    <col min="8970" max="9216" width="13" style="5"/>
    <col min="9217" max="9217" width="37.140625" style="5" customWidth="1"/>
    <col min="9218" max="9218" width="27.28515625" style="5" customWidth="1"/>
    <col min="9219" max="9219" width="31.5703125" style="5" customWidth="1"/>
    <col min="9220" max="9220" width="34.42578125" style="5" customWidth="1"/>
    <col min="9221" max="9221" width="7.140625" style="5" customWidth="1"/>
    <col min="9222" max="9222" width="3.140625" style="5" customWidth="1"/>
    <col min="9223" max="9224" width="13" style="5"/>
    <col min="9225" max="9225" width="14.140625" style="5" customWidth="1"/>
    <col min="9226" max="9472" width="13" style="5"/>
    <col min="9473" max="9473" width="37.140625" style="5" customWidth="1"/>
    <col min="9474" max="9474" width="27.28515625" style="5" customWidth="1"/>
    <col min="9475" max="9475" width="31.5703125" style="5" customWidth="1"/>
    <col min="9476" max="9476" width="34.42578125" style="5" customWidth="1"/>
    <col min="9477" max="9477" width="7.140625" style="5" customWidth="1"/>
    <col min="9478" max="9478" width="3.140625" style="5" customWidth="1"/>
    <col min="9479" max="9480" width="13" style="5"/>
    <col min="9481" max="9481" width="14.140625" style="5" customWidth="1"/>
    <col min="9482" max="9728" width="13" style="5"/>
    <col min="9729" max="9729" width="37.140625" style="5" customWidth="1"/>
    <col min="9730" max="9730" width="27.28515625" style="5" customWidth="1"/>
    <col min="9731" max="9731" width="31.5703125" style="5" customWidth="1"/>
    <col min="9732" max="9732" width="34.42578125" style="5" customWidth="1"/>
    <col min="9733" max="9733" width="7.140625" style="5" customWidth="1"/>
    <col min="9734" max="9734" width="3.140625" style="5" customWidth="1"/>
    <col min="9735" max="9736" width="13" style="5"/>
    <col min="9737" max="9737" width="14.140625" style="5" customWidth="1"/>
    <col min="9738" max="9984" width="13" style="5"/>
    <col min="9985" max="9985" width="37.140625" style="5" customWidth="1"/>
    <col min="9986" max="9986" width="27.28515625" style="5" customWidth="1"/>
    <col min="9987" max="9987" width="31.5703125" style="5" customWidth="1"/>
    <col min="9988" max="9988" width="34.42578125" style="5" customWidth="1"/>
    <col min="9989" max="9989" width="7.140625" style="5" customWidth="1"/>
    <col min="9990" max="9990" width="3.140625" style="5" customWidth="1"/>
    <col min="9991" max="9992" width="13" style="5"/>
    <col min="9993" max="9993" width="14.140625" style="5" customWidth="1"/>
    <col min="9994" max="10240" width="13" style="5"/>
    <col min="10241" max="10241" width="37.140625" style="5" customWidth="1"/>
    <col min="10242" max="10242" width="27.28515625" style="5" customWidth="1"/>
    <col min="10243" max="10243" width="31.5703125" style="5" customWidth="1"/>
    <col min="10244" max="10244" width="34.42578125" style="5" customWidth="1"/>
    <col min="10245" max="10245" width="7.140625" style="5" customWidth="1"/>
    <col min="10246" max="10246" width="3.140625" style="5" customWidth="1"/>
    <col min="10247" max="10248" width="13" style="5"/>
    <col min="10249" max="10249" width="14.140625" style="5" customWidth="1"/>
    <col min="10250" max="10496" width="13" style="5"/>
    <col min="10497" max="10497" width="37.140625" style="5" customWidth="1"/>
    <col min="10498" max="10498" width="27.28515625" style="5" customWidth="1"/>
    <col min="10499" max="10499" width="31.5703125" style="5" customWidth="1"/>
    <col min="10500" max="10500" width="34.42578125" style="5" customWidth="1"/>
    <col min="10501" max="10501" width="7.140625" style="5" customWidth="1"/>
    <col min="10502" max="10502" width="3.140625" style="5" customWidth="1"/>
    <col min="10503" max="10504" width="13" style="5"/>
    <col min="10505" max="10505" width="14.140625" style="5" customWidth="1"/>
    <col min="10506" max="10752" width="13" style="5"/>
    <col min="10753" max="10753" width="37.140625" style="5" customWidth="1"/>
    <col min="10754" max="10754" width="27.28515625" style="5" customWidth="1"/>
    <col min="10755" max="10755" width="31.5703125" style="5" customWidth="1"/>
    <col min="10756" max="10756" width="34.42578125" style="5" customWidth="1"/>
    <col min="10757" max="10757" width="7.140625" style="5" customWidth="1"/>
    <col min="10758" max="10758" width="3.140625" style="5" customWidth="1"/>
    <col min="10759" max="10760" width="13" style="5"/>
    <col min="10761" max="10761" width="14.140625" style="5" customWidth="1"/>
    <col min="10762" max="11008" width="13" style="5"/>
    <col min="11009" max="11009" width="37.140625" style="5" customWidth="1"/>
    <col min="11010" max="11010" width="27.28515625" style="5" customWidth="1"/>
    <col min="11011" max="11011" width="31.5703125" style="5" customWidth="1"/>
    <col min="11012" max="11012" width="34.42578125" style="5" customWidth="1"/>
    <col min="11013" max="11013" width="7.140625" style="5" customWidth="1"/>
    <col min="11014" max="11014" width="3.140625" style="5" customWidth="1"/>
    <col min="11015" max="11016" width="13" style="5"/>
    <col min="11017" max="11017" width="14.140625" style="5" customWidth="1"/>
    <col min="11018" max="11264" width="13" style="5"/>
    <col min="11265" max="11265" width="37.140625" style="5" customWidth="1"/>
    <col min="11266" max="11266" width="27.28515625" style="5" customWidth="1"/>
    <col min="11267" max="11267" width="31.5703125" style="5" customWidth="1"/>
    <col min="11268" max="11268" width="34.42578125" style="5" customWidth="1"/>
    <col min="11269" max="11269" width="7.140625" style="5" customWidth="1"/>
    <col min="11270" max="11270" width="3.140625" style="5" customWidth="1"/>
    <col min="11271" max="11272" width="13" style="5"/>
    <col min="11273" max="11273" width="14.140625" style="5" customWidth="1"/>
    <col min="11274" max="11520" width="13" style="5"/>
    <col min="11521" max="11521" width="37.140625" style="5" customWidth="1"/>
    <col min="11522" max="11522" width="27.28515625" style="5" customWidth="1"/>
    <col min="11523" max="11523" width="31.5703125" style="5" customWidth="1"/>
    <col min="11524" max="11524" width="34.42578125" style="5" customWidth="1"/>
    <col min="11525" max="11525" width="7.140625" style="5" customWidth="1"/>
    <col min="11526" max="11526" width="3.140625" style="5" customWidth="1"/>
    <col min="11527" max="11528" width="13" style="5"/>
    <col min="11529" max="11529" width="14.140625" style="5" customWidth="1"/>
    <col min="11530" max="11776" width="13" style="5"/>
    <col min="11777" max="11777" width="37.140625" style="5" customWidth="1"/>
    <col min="11778" max="11778" width="27.28515625" style="5" customWidth="1"/>
    <col min="11779" max="11779" width="31.5703125" style="5" customWidth="1"/>
    <col min="11780" max="11780" width="34.42578125" style="5" customWidth="1"/>
    <col min="11781" max="11781" width="7.140625" style="5" customWidth="1"/>
    <col min="11782" max="11782" width="3.140625" style="5" customWidth="1"/>
    <col min="11783" max="11784" width="13" style="5"/>
    <col min="11785" max="11785" width="14.140625" style="5" customWidth="1"/>
    <col min="11786" max="12032" width="13" style="5"/>
    <col min="12033" max="12033" width="37.140625" style="5" customWidth="1"/>
    <col min="12034" max="12034" width="27.28515625" style="5" customWidth="1"/>
    <col min="12035" max="12035" width="31.5703125" style="5" customWidth="1"/>
    <col min="12036" max="12036" width="34.42578125" style="5" customWidth="1"/>
    <col min="12037" max="12037" width="7.140625" style="5" customWidth="1"/>
    <col min="12038" max="12038" width="3.140625" style="5" customWidth="1"/>
    <col min="12039" max="12040" width="13" style="5"/>
    <col min="12041" max="12041" width="14.140625" style="5" customWidth="1"/>
    <col min="12042" max="12288" width="13" style="5"/>
    <col min="12289" max="12289" width="37.140625" style="5" customWidth="1"/>
    <col min="12290" max="12290" width="27.28515625" style="5" customWidth="1"/>
    <col min="12291" max="12291" width="31.5703125" style="5" customWidth="1"/>
    <col min="12292" max="12292" width="34.42578125" style="5" customWidth="1"/>
    <col min="12293" max="12293" width="7.140625" style="5" customWidth="1"/>
    <col min="12294" max="12294" width="3.140625" style="5" customWidth="1"/>
    <col min="12295" max="12296" width="13" style="5"/>
    <col min="12297" max="12297" width="14.140625" style="5" customWidth="1"/>
    <col min="12298" max="12544" width="13" style="5"/>
    <col min="12545" max="12545" width="37.140625" style="5" customWidth="1"/>
    <col min="12546" max="12546" width="27.28515625" style="5" customWidth="1"/>
    <col min="12547" max="12547" width="31.5703125" style="5" customWidth="1"/>
    <col min="12548" max="12548" width="34.42578125" style="5" customWidth="1"/>
    <col min="12549" max="12549" width="7.140625" style="5" customWidth="1"/>
    <col min="12550" max="12550" width="3.140625" style="5" customWidth="1"/>
    <col min="12551" max="12552" width="13" style="5"/>
    <col min="12553" max="12553" width="14.140625" style="5" customWidth="1"/>
    <col min="12554" max="12800" width="13" style="5"/>
    <col min="12801" max="12801" width="37.140625" style="5" customWidth="1"/>
    <col min="12802" max="12802" width="27.28515625" style="5" customWidth="1"/>
    <col min="12803" max="12803" width="31.5703125" style="5" customWidth="1"/>
    <col min="12804" max="12804" width="34.42578125" style="5" customWidth="1"/>
    <col min="12805" max="12805" width="7.140625" style="5" customWidth="1"/>
    <col min="12806" max="12806" width="3.140625" style="5" customWidth="1"/>
    <col min="12807" max="12808" width="13" style="5"/>
    <col min="12809" max="12809" width="14.140625" style="5" customWidth="1"/>
    <col min="12810" max="13056" width="13" style="5"/>
    <col min="13057" max="13057" width="37.140625" style="5" customWidth="1"/>
    <col min="13058" max="13058" width="27.28515625" style="5" customWidth="1"/>
    <col min="13059" max="13059" width="31.5703125" style="5" customWidth="1"/>
    <col min="13060" max="13060" width="34.42578125" style="5" customWidth="1"/>
    <col min="13061" max="13061" width="7.140625" style="5" customWidth="1"/>
    <col min="13062" max="13062" width="3.140625" style="5" customWidth="1"/>
    <col min="13063" max="13064" width="13" style="5"/>
    <col min="13065" max="13065" width="14.140625" style="5" customWidth="1"/>
    <col min="13066" max="13312" width="13" style="5"/>
    <col min="13313" max="13313" width="37.140625" style="5" customWidth="1"/>
    <col min="13314" max="13314" width="27.28515625" style="5" customWidth="1"/>
    <col min="13315" max="13315" width="31.5703125" style="5" customWidth="1"/>
    <col min="13316" max="13316" width="34.42578125" style="5" customWidth="1"/>
    <col min="13317" max="13317" width="7.140625" style="5" customWidth="1"/>
    <col min="13318" max="13318" width="3.140625" style="5" customWidth="1"/>
    <col min="13319" max="13320" width="13" style="5"/>
    <col min="13321" max="13321" width="14.140625" style="5" customWidth="1"/>
    <col min="13322" max="13568" width="13" style="5"/>
    <col min="13569" max="13569" width="37.140625" style="5" customWidth="1"/>
    <col min="13570" max="13570" width="27.28515625" style="5" customWidth="1"/>
    <col min="13571" max="13571" width="31.5703125" style="5" customWidth="1"/>
    <col min="13572" max="13572" width="34.42578125" style="5" customWidth="1"/>
    <col min="13573" max="13573" width="7.140625" style="5" customWidth="1"/>
    <col min="13574" max="13574" width="3.140625" style="5" customWidth="1"/>
    <col min="13575" max="13576" width="13" style="5"/>
    <col min="13577" max="13577" width="14.140625" style="5" customWidth="1"/>
    <col min="13578" max="13824" width="13" style="5"/>
    <col min="13825" max="13825" width="37.140625" style="5" customWidth="1"/>
    <col min="13826" max="13826" width="27.28515625" style="5" customWidth="1"/>
    <col min="13827" max="13827" width="31.5703125" style="5" customWidth="1"/>
    <col min="13828" max="13828" width="34.42578125" style="5" customWidth="1"/>
    <col min="13829" max="13829" width="7.140625" style="5" customWidth="1"/>
    <col min="13830" max="13830" width="3.140625" style="5" customWidth="1"/>
    <col min="13831" max="13832" width="13" style="5"/>
    <col min="13833" max="13833" width="14.140625" style="5" customWidth="1"/>
    <col min="13834" max="14080" width="13" style="5"/>
    <col min="14081" max="14081" width="37.140625" style="5" customWidth="1"/>
    <col min="14082" max="14082" width="27.28515625" style="5" customWidth="1"/>
    <col min="14083" max="14083" width="31.5703125" style="5" customWidth="1"/>
    <col min="14084" max="14084" width="34.42578125" style="5" customWidth="1"/>
    <col min="14085" max="14085" width="7.140625" style="5" customWidth="1"/>
    <col min="14086" max="14086" width="3.140625" style="5" customWidth="1"/>
    <col min="14087" max="14088" width="13" style="5"/>
    <col min="14089" max="14089" width="14.140625" style="5" customWidth="1"/>
    <col min="14090" max="14336" width="13" style="5"/>
    <col min="14337" max="14337" width="37.140625" style="5" customWidth="1"/>
    <col min="14338" max="14338" width="27.28515625" style="5" customWidth="1"/>
    <col min="14339" max="14339" width="31.5703125" style="5" customWidth="1"/>
    <col min="14340" max="14340" width="34.42578125" style="5" customWidth="1"/>
    <col min="14341" max="14341" width="7.140625" style="5" customWidth="1"/>
    <col min="14342" max="14342" width="3.140625" style="5" customWidth="1"/>
    <col min="14343" max="14344" width="13" style="5"/>
    <col min="14345" max="14345" width="14.140625" style="5" customWidth="1"/>
    <col min="14346" max="14592" width="13" style="5"/>
    <col min="14593" max="14593" width="37.140625" style="5" customWidth="1"/>
    <col min="14594" max="14594" width="27.28515625" style="5" customWidth="1"/>
    <col min="14595" max="14595" width="31.5703125" style="5" customWidth="1"/>
    <col min="14596" max="14596" width="34.42578125" style="5" customWidth="1"/>
    <col min="14597" max="14597" width="7.140625" style="5" customWidth="1"/>
    <col min="14598" max="14598" width="3.140625" style="5" customWidth="1"/>
    <col min="14599" max="14600" width="13" style="5"/>
    <col min="14601" max="14601" width="14.140625" style="5" customWidth="1"/>
    <col min="14602" max="14848" width="13" style="5"/>
    <col min="14849" max="14849" width="37.140625" style="5" customWidth="1"/>
    <col min="14850" max="14850" width="27.28515625" style="5" customWidth="1"/>
    <col min="14851" max="14851" width="31.5703125" style="5" customWidth="1"/>
    <col min="14852" max="14852" width="34.42578125" style="5" customWidth="1"/>
    <col min="14853" max="14853" width="7.140625" style="5" customWidth="1"/>
    <col min="14854" max="14854" width="3.140625" style="5" customWidth="1"/>
    <col min="14855" max="14856" width="13" style="5"/>
    <col min="14857" max="14857" width="14.140625" style="5" customWidth="1"/>
    <col min="14858" max="15104" width="13" style="5"/>
    <col min="15105" max="15105" width="37.140625" style="5" customWidth="1"/>
    <col min="15106" max="15106" width="27.28515625" style="5" customWidth="1"/>
    <col min="15107" max="15107" width="31.5703125" style="5" customWidth="1"/>
    <col min="15108" max="15108" width="34.42578125" style="5" customWidth="1"/>
    <col min="15109" max="15109" width="7.140625" style="5" customWidth="1"/>
    <col min="15110" max="15110" width="3.140625" style="5" customWidth="1"/>
    <col min="15111" max="15112" width="13" style="5"/>
    <col min="15113" max="15113" width="14.140625" style="5" customWidth="1"/>
    <col min="15114" max="15360" width="13" style="5"/>
    <col min="15361" max="15361" width="37.140625" style="5" customWidth="1"/>
    <col min="15362" max="15362" width="27.28515625" style="5" customWidth="1"/>
    <col min="15363" max="15363" width="31.5703125" style="5" customWidth="1"/>
    <col min="15364" max="15364" width="34.42578125" style="5" customWidth="1"/>
    <col min="15365" max="15365" width="7.140625" style="5" customWidth="1"/>
    <col min="15366" max="15366" width="3.140625" style="5" customWidth="1"/>
    <col min="15367" max="15368" width="13" style="5"/>
    <col min="15369" max="15369" width="14.140625" style="5" customWidth="1"/>
    <col min="15370" max="15616" width="13" style="5"/>
    <col min="15617" max="15617" width="37.140625" style="5" customWidth="1"/>
    <col min="15618" max="15618" width="27.28515625" style="5" customWidth="1"/>
    <col min="15619" max="15619" width="31.5703125" style="5" customWidth="1"/>
    <col min="15620" max="15620" width="34.42578125" style="5" customWidth="1"/>
    <col min="15621" max="15621" width="7.140625" style="5" customWidth="1"/>
    <col min="15622" max="15622" width="3.140625" style="5" customWidth="1"/>
    <col min="15623" max="15624" width="13" style="5"/>
    <col min="15625" max="15625" width="14.140625" style="5" customWidth="1"/>
    <col min="15626" max="15872" width="13" style="5"/>
    <col min="15873" max="15873" width="37.140625" style="5" customWidth="1"/>
    <col min="15874" max="15874" width="27.28515625" style="5" customWidth="1"/>
    <col min="15875" max="15875" width="31.5703125" style="5" customWidth="1"/>
    <col min="15876" max="15876" width="34.42578125" style="5" customWidth="1"/>
    <col min="15877" max="15877" width="7.140625" style="5" customWidth="1"/>
    <col min="15878" max="15878" width="3.140625" style="5" customWidth="1"/>
    <col min="15879" max="15880" width="13" style="5"/>
    <col min="15881" max="15881" width="14.140625" style="5" customWidth="1"/>
    <col min="15882" max="16128" width="13" style="5"/>
    <col min="16129" max="16129" width="37.140625" style="5" customWidth="1"/>
    <col min="16130" max="16130" width="27.28515625" style="5" customWidth="1"/>
    <col min="16131" max="16131" width="31.5703125" style="5" customWidth="1"/>
    <col min="16132" max="16132" width="34.42578125" style="5" customWidth="1"/>
    <col min="16133" max="16133" width="7.140625" style="5" customWidth="1"/>
    <col min="16134" max="16134" width="3.140625" style="5" customWidth="1"/>
    <col min="16135" max="16136" width="13" style="5"/>
    <col min="16137" max="16137" width="14.140625" style="5" customWidth="1"/>
    <col min="16138" max="16384" width="13" style="5"/>
  </cols>
  <sheetData>
    <row r="1" spans="1:11" s="9" customFormat="1" ht="21">
      <c r="A1" s="1" t="s">
        <v>23</v>
      </c>
      <c r="B1" s="3"/>
      <c r="C1" s="3"/>
      <c r="D1" s="3"/>
      <c r="E1" s="3"/>
      <c r="F1" s="46"/>
    </row>
    <row r="2" spans="1:11">
      <c r="A2" s="1"/>
      <c r="B2" s="3"/>
      <c r="C2" s="3"/>
      <c r="D2" s="3"/>
      <c r="E2" s="3"/>
    </row>
    <row r="3" spans="1:11" s="9" customFormat="1">
      <c r="A3" s="7" t="s">
        <v>24</v>
      </c>
      <c r="B3" s="8" t="s">
        <v>1</v>
      </c>
      <c r="C3" s="8" t="s">
        <v>2</v>
      </c>
      <c r="D3" s="8" t="s">
        <v>3</v>
      </c>
      <c r="E3" s="33"/>
      <c r="F3" s="47"/>
      <c r="K3" s="48"/>
    </row>
    <row r="4" spans="1:11" s="9" customFormat="1" ht="21">
      <c r="A4" s="1"/>
      <c r="C4" s="49" t="s">
        <v>4</v>
      </c>
      <c r="D4" s="50"/>
      <c r="E4" s="6"/>
    </row>
    <row r="5" spans="1:11" s="11" customFormat="1">
      <c r="A5" s="10" t="s">
        <v>25</v>
      </c>
      <c r="B5" s="2">
        <v>456458</v>
      </c>
      <c r="C5" s="2">
        <v>216030</v>
      </c>
      <c r="D5" s="2">
        <v>240428</v>
      </c>
      <c r="E5" s="51"/>
      <c r="F5" s="52"/>
    </row>
    <row r="6" spans="1:11" s="11" customFormat="1">
      <c r="A6" s="10"/>
      <c r="B6" s="53"/>
      <c r="C6" s="53"/>
      <c r="D6" s="53"/>
      <c r="E6" s="51"/>
      <c r="F6" s="52"/>
    </row>
    <row r="7" spans="1:11" s="11" customFormat="1">
      <c r="A7" s="54" t="s">
        <v>26</v>
      </c>
      <c r="B7" s="4">
        <v>79800.990000000005</v>
      </c>
      <c r="C7" s="4">
        <v>33317.949999999997</v>
      </c>
      <c r="D7" s="4">
        <v>46483.040000000001</v>
      </c>
      <c r="E7" s="55"/>
    </row>
    <row r="8" spans="1:11" s="11" customFormat="1">
      <c r="A8" s="56" t="s">
        <v>27</v>
      </c>
      <c r="B8" s="4">
        <v>119044.84</v>
      </c>
      <c r="C8" s="4">
        <v>54806.77</v>
      </c>
      <c r="D8" s="4">
        <v>64238.07</v>
      </c>
      <c r="E8" s="55"/>
    </row>
    <row r="9" spans="1:11" s="11" customFormat="1">
      <c r="A9" s="56" t="s">
        <v>28</v>
      </c>
      <c r="B9" s="4">
        <v>89533.9</v>
      </c>
      <c r="C9" s="4">
        <v>42883.73</v>
      </c>
      <c r="D9" s="4">
        <v>46650.17</v>
      </c>
      <c r="E9" s="55"/>
    </row>
    <row r="10" spans="1:11" s="11" customFormat="1">
      <c r="A10" s="56" t="s">
        <v>29</v>
      </c>
      <c r="B10" s="4">
        <v>59765.19</v>
      </c>
      <c r="C10" s="4">
        <v>33055.74</v>
      </c>
      <c r="D10" s="4">
        <v>26709.45</v>
      </c>
      <c r="E10" s="55"/>
      <c r="F10" s="5"/>
      <c r="G10" s="5"/>
      <c r="H10" s="5"/>
      <c r="I10" s="5"/>
      <c r="J10" s="5"/>
    </row>
    <row r="11" spans="1:11">
      <c r="A11" s="56" t="s">
        <v>30</v>
      </c>
      <c r="B11" s="4">
        <v>58183.020000000004</v>
      </c>
      <c r="C11" s="4">
        <v>28674.639999999999</v>
      </c>
      <c r="D11" s="4">
        <v>29508.379999999997</v>
      </c>
      <c r="E11" s="55"/>
      <c r="G11" s="57"/>
      <c r="H11" s="57"/>
      <c r="I11" s="57"/>
      <c r="J11" s="57"/>
    </row>
    <row r="12" spans="1:11">
      <c r="A12" s="56" t="s">
        <v>31</v>
      </c>
      <c r="B12" s="4">
        <v>47289.82</v>
      </c>
      <c r="C12" s="4">
        <v>23053.18</v>
      </c>
      <c r="D12" s="4">
        <v>24236.639999999999</v>
      </c>
      <c r="E12" s="55"/>
    </row>
    <row r="13" spans="1:11">
      <c r="A13" s="56" t="s">
        <v>32</v>
      </c>
      <c r="B13" s="4">
        <v>10893.2</v>
      </c>
      <c r="C13" s="4">
        <v>5621.46</v>
      </c>
      <c r="D13" s="4">
        <v>5271.74</v>
      </c>
      <c r="E13" s="55"/>
    </row>
    <row r="14" spans="1:11">
      <c r="A14" s="58" t="s">
        <v>33</v>
      </c>
      <c r="B14" s="4" t="s">
        <v>34</v>
      </c>
      <c r="C14" s="4" t="s">
        <v>34</v>
      </c>
      <c r="D14" s="4" t="s">
        <v>34</v>
      </c>
      <c r="E14" s="55"/>
    </row>
    <row r="15" spans="1:11">
      <c r="A15" s="56" t="s">
        <v>35</v>
      </c>
      <c r="B15" s="4">
        <v>46413.22</v>
      </c>
      <c r="C15" s="4">
        <v>21009.93</v>
      </c>
      <c r="D15" s="4">
        <v>25403.280000000002</v>
      </c>
      <c r="E15" s="55"/>
      <c r="G15" s="57"/>
      <c r="H15" s="57"/>
      <c r="I15" s="57"/>
      <c r="J15" s="57"/>
    </row>
    <row r="16" spans="1:11" s="11" customFormat="1">
      <c r="A16" s="58" t="s">
        <v>36</v>
      </c>
      <c r="B16" s="4">
        <v>28074.38</v>
      </c>
      <c r="C16" s="4">
        <v>11615.23</v>
      </c>
      <c r="D16" s="4">
        <v>16459.150000000001</v>
      </c>
      <c r="E16" s="55"/>
      <c r="F16" s="52"/>
    </row>
    <row r="17" spans="1:11" s="11" customFormat="1">
      <c r="A17" s="58" t="s">
        <v>37</v>
      </c>
      <c r="B17" s="4">
        <v>11321.05</v>
      </c>
      <c r="C17" s="4">
        <v>7327.12</v>
      </c>
      <c r="D17" s="4">
        <v>3993.93</v>
      </c>
      <c r="E17" s="55"/>
    </row>
    <row r="18" spans="1:11" s="11" customFormat="1">
      <c r="A18" s="58" t="s">
        <v>38</v>
      </c>
      <c r="B18" s="4">
        <v>7017.79</v>
      </c>
      <c r="C18" s="4">
        <v>2067.58</v>
      </c>
      <c r="D18" s="4">
        <v>4950.2</v>
      </c>
      <c r="E18" s="55"/>
    </row>
    <row r="19" spans="1:11" s="11" customFormat="1">
      <c r="A19" s="58" t="s">
        <v>39</v>
      </c>
      <c r="B19" s="4">
        <v>1010.48</v>
      </c>
      <c r="C19" s="4">
        <v>542.11</v>
      </c>
      <c r="D19" s="4">
        <v>468.37</v>
      </c>
      <c r="E19" s="55"/>
    </row>
    <row r="20" spans="1:11" s="11" customFormat="1">
      <c r="A20" s="58" t="s">
        <v>40</v>
      </c>
      <c r="B20" s="4">
        <v>2706.35</v>
      </c>
      <c r="C20" s="4">
        <v>1739.12</v>
      </c>
      <c r="D20" s="4">
        <v>967.23</v>
      </c>
      <c r="E20" s="55"/>
    </row>
    <row r="21" spans="1:11">
      <c r="A21" s="3"/>
      <c r="C21" s="33" t="s">
        <v>14</v>
      </c>
      <c r="D21" s="12"/>
      <c r="E21" s="6"/>
    </row>
    <row r="22" spans="1:11">
      <c r="A22" s="10" t="s">
        <v>25</v>
      </c>
      <c r="B22" s="39">
        <v>100</v>
      </c>
      <c r="C22" s="39">
        <v>99.999999999999986</v>
      </c>
      <c r="D22" s="39">
        <v>99.999994598390316</v>
      </c>
      <c r="E22" s="15"/>
      <c r="G22" s="59"/>
      <c r="J22" s="59"/>
    </row>
    <row r="23" spans="1:11">
      <c r="A23" s="10"/>
      <c r="B23" s="60"/>
      <c r="C23" s="61"/>
      <c r="D23" s="60"/>
      <c r="E23" s="15"/>
    </row>
    <row r="24" spans="1:11">
      <c r="A24" s="54" t="s">
        <v>26</v>
      </c>
      <c r="B24" s="62">
        <v>17.482657769170441</v>
      </c>
      <c r="C24" s="43">
        <v>15.422834791464146</v>
      </c>
      <c r="D24" s="43">
        <v>19.333455337980602</v>
      </c>
      <c r="E24" s="63"/>
    </row>
    <row r="25" spans="1:11">
      <c r="A25" s="56" t="s">
        <v>27</v>
      </c>
      <c r="B25" s="62">
        <v>26.080130044823402</v>
      </c>
      <c r="C25" s="43">
        <v>25.369981021154469</v>
      </c>
      <c r="D25" s="43">
        <v>26.718215016553813</v>
      </c>
      <c r="E25" s="63"/>
    </row>
    <row r="26" spans="1:11">
      <c r="A26" s="56" t="s">
        <v>28</v>
      </c>
      <c r="B26" s="62">
        <v>19.614926236367857</v>
      </c>
      <c r="C26" s="43">
        <v>19.850821645141881</v>
      </c>
      <c r="D26" s="43">
        <v>19.402968872177947</v>
      </c>
      <c r="E26" s="63"/>
    </row>
    <row r="27" spans="1:11">
      <c r="A27" s="56" t="s">
        <v>29</v>
      </c>
      <c r="B27" s="62">
        <v>13.093250638612972</v>
      </c>
      <c r="C27" s="43">
        <v>15.301458130815163</v>
      </c>
      <c r="D27" s="43">
        <v>11.109126224898931</v>
      </c>
      <c r="E27" s="63"/>
    </row>
    <row r="28" spans="1:11">
      <c r="A28" s="56" t="s">
        <v>30</v>
      </c>
      <c r="B28" s="62">
        <v>12.746631672574477</v>
      </c>
      <c r="C28" s="43">
        <v>13.273452761190574</v>
      </c>
      <c r="D28" s="43">
        <v>12.27327100004991</v>
      </c>
      <c r="E28" s="63"/>
      <c r="H28" s="24"/>
      <c r="K28" s="24"/>
    </row>
    <row r="29" spans="1:11">
      <c r="A29" s="56" t="s">
        <v>31</v>
      </c>
      <c r="B29" s="62">
        <v>10.360168953112883</v>
      </c>
      <c r="C29" s="43">
        <v>10.671286395408046</v>
      </c>
      <c r="D29" s="43">
        <v>10.080622889180962</v>
      </c>
      <c r="E29" s="63"/>
    </row>
    <row r="30" spans="1:11">
      <c r="A30" s="56" t="s">
        <v>32</v>
      </c>
      <c r="B30" s="62">
        <v>2.3864627194615937</v>
      </c>
      <c r="C30" s="43">
        <v>2.60216636578253</v>
      </c>
      <c r="D30" s="43">
        <v>2.1926481108689502</v>
      </c>
      <c r="E30" s="63"/>
    </row>
    <row r="31" spans="1:11">
      <c r="A31" s="58" t="s">
        <v>33</v>
      </c>
      <c r="B31" s="64" t="s">
        <v>34</v>
      </c>
      <c r="C31" s="43" t="s">
        <v>34</v>
      </c>
      <c r="D31" s="43" t="s">
        <v>34</v>
      </c>
      <c r="E31" s="63"/>
    </row>
    <row r="32" spans="1:11">
      <c r="A32" s="56" t="s">
        <v>35</v>
      </c>
      <c r="B32" s="62">
        <v>10.168124997261522</v>
      </c>
      <c r="C32" s="43">
        <v>9.7254686849048735</v>
      </c>
      <c r="D32" s="43">
        <v>10.56585755402865</v>
      </c>
      <c r="E32" s="63"/>
      <c r="H32" s="24"/>
      <c r="K32" s="24"/>
    </row>
    <row r="33" spans="1:7">
      <c r="A33" s="58" t="s">
        <v>36</v>
      </c>
      <c r="B33" s="62">
        <v>6.1504848200710693</v>
      </c>
      <c r="C33" s="43">
        <v>5.3766745359440815</v>
      </c>
      <c r="D33" s="43">
        <v>6.8457708752724322</v>
      </c>
      <c r="E33" s="63"/>
    </row>
    <row r="34" spans="1:7">
      <c r="A34" s="58" t="s">
        <v>37</v>
      </c>
      <c r="B34" s="62">
        <v>2.4801953301289492</v>
      </c>
      <c r="C34" s="43">
        <v>3.3917141137804934</v>
      </c>
      <c r="D34" s="43">
        <v>1.6611750711231639</v>
      </c>
      <c r="E34" s="63"/>
    </row>
    <row r="35" spans="1:7">
      <c r="A35" s="58" t="s">
        <v>38</v>
      </c>
      <c r="B35" s="62">
        <v>1.5374448470615041</v>
      </c>
      <c r="C35" s="43">
        <v>0.95708003518029905</v>
      </c>
      <c r="D35" s="43">
        <v>2.0589116076330543</v>
      </c>
      <c r="E35" s="63"/>
    </row>
    <row r="36" spans="1:7">
      <c r="A36" s="58" t="s">
        <v>39</v>
      </c>
      <c r="B36" s="62">
        <v>0.22137414614269002</v>
      </c>
      <c r="C36" s="43">
        <v>0.25094199879646345</v>
      </c>
      <c r="D36" s="43">
        <v>0.19480676127572497</v>
      </c>
      <c r="E36" s="63"/>
    </row>
    <row r="37" spans="1:7">
      <c r="A37" s="58" t="s">
        <v>40</v>
      </c>
      <c r="B37" s="62">
        <v>0.59290230426457635</v>
      </c>
      <c r="C37" s="43">
        <v>0.80503633754571113</v>
      </c>
      <c r="D37" s="43">
        <v>0.40229507378508322</v>
      </c>
      <c r="E37" s="63"/>
      <c r="G37" s="65"/>
    </row>
    <row r="38" spans="1:7">
      <c r="A38" s="28"/>
      <c r="B38" s="66" t="s">
        <v>41</v>
      </c>
      <c r="C38" s="67" t="s">
        <v>41</v>
      </c>
      <c r="D38" s="67" t="s">
        <v>41</v>
      </c>
      <c r="E38" s="3"/>
    </row>
    <row r="39" spans="1:7">
      <c r="A39" s="3"/>
      <c r="B39" s="3"/>
      <c r="C39" s="3"/>
      <c r="D39" s="3"/>
      <c r="E39" s="3"/>
    </row>
    <row r="40" spans="1:7">
      <c r="A40" s="21" t="s">
        <v>42</v>
      </c>
    </row>
    <row r="41" spans="1:7">
      <c r="A41" s="21" t="s">
        <v>43</v>
      </c>
    </row>
    <row r="42" spans="1:7">
      <c r="A42" s="21" t="s">
        <v>44</v>
      </c>
    </row>
    <row r="43" spans="1:7">
      <c r="A43" s="25" t="s">
        <v>21</v>
      </c>
    </row>
    <row r="44" spans="1:7">
      <c r="A44" s="21" t="s">
        <v>45</v>
      </c>
    </row>
    <row r="45" spans="1:7">
      <c r="A45" s="5"/>
    </row>
    <row r="46" spans="1:7">
      <c r="A46" s="5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F861B-DBDF-4C9A-8054-452836402688}">
  <dimension ref="A1:D35"/>
  <sheetViews>
    <sheetView view="pageLayout" zoomScaleNormal="100" workbookViewId="0">
      <selection activeCell="B10" sqref="B10"/>
    </sheetView>
  </sheetViews>
  <sheetFormatPr defaultColWidth="13" defaultRowHeight="21"/>
  <cols>
    <col min="1" max="1" width="47.28515625" style="68" customWidth="1"/>
    <col min="2" max="4" width="12.7109375" style="68" customWidth="1"/>
    <col min="5" max="5" width="7.28515625" style="68" customWidth="1"/>
    <col min="6" max="256" width="13" style="68"/>
    <col min="257" max="257" width="47.28515625" style="68" customWidth="1"/>
    <col min="258" max="260" width="12.7109375" style="68" customWidth="1"/>
    <col min="261" max="261" width="7.28515625" style="68" customWidth="1"/>
    <col min="262" max="512" width="13" style="68"/>
    <col min="513" max="513" width="47.28515625" style="68" customWidth="1"/>
    <col min="514" max="516" width="12.7109375" style="68" customWidth="1"/>
    <col min="517" max="517" width="7.28515625" style="68" customWidth="1"/>
    <col min="518" max="768" width="13" style="68"/>
    <col min="769" max="769" width="47.28515625" style="68" customWidth="1"/>
    <col min="770" max="772" width="12.7109375" style="68" customWidth="1"/>
    <col min="773" max="773" width="7.28515625" style="68" customWidth="1"/>
    <col min="774" max="1024" width="13" style="68"/>
    <col min="1025" max="1025" width="47.28515625" style="68" customWidth="1"/>
    <col min="1026" max="1028" width="12.7109375" style="68" customWidth="1"/>
    <col min="1029" max="1029" width="7.28515625" style="68" customWidth="1"/>
    <col min="1030" max="1280" width="13" style="68"/>
    <col min="1281" max="1281" width="47.28515625" style="68" customWidth="1"/>
    <col min="1282" max="1284" width="12.7109375" style="68" customWidth="1"/>
    <col min="1285" max="1285" width="7.28515625" style="68" customWidth="1"/>
    <col min="1286" max="1536" width="13" style="68"/>
    <col min="1537" max="1537" width="47.28515625" style="68" customWidth="1"/>
    <col min="1538" max="1540" width="12.7109375" style="68" customWidth="1"/>
    <col min="1541" max="1541" width="7.28515625" style="68" customWidth="1"/>
    <col min="1542" max="1792" width="13" style="68"/>
    <col min="1793" max="1793" width="47.28515625" style="68" customWidth="1"/>
    <col min="1794" max="1796" width="12.7109375" style="68" customWidth="1"/>
    <col min="1797" max="1797" width="7.28515625" style="68" customWidth="1"/>
    <col min="1798" max="2048" width="13" style="68"/>
    <col min="2049" max="2049" width="47.28515625" style="68" customWidth="1"/>
    <col min="2050" max="2052" width="12.7109375" style="68" customWidth="1"/>
    <col min="2053" max="2053" width="7.28515625" style="68" customWidth="1"/>
    <col min="2054" max="2304" width="13" style="68"/>
    <col min="2305" max="2305" width="47.28515625" style="68" customWidth="1"/>
    <col min="2306" max="2308" width="12.7109375" style="68" customWidth="1"/>
    <col min="2309" max="2309" width="7.28515625" style="68" customWidth="1"/>
    <col min="2310" max="2560" width="13" style="68"/>
    <col min="2561" max="2561" width="47.28515625" style="68" customWidth="1"/>
    <col min="2562" max="2564" width="12.7109375" style="68" customWidth="1"/>
    <col min="2565" max="2565" width="7.28515625" style="68" customWidth="1"/>
    <col min="2566" max="2816" width="13" style="68"/>
    <col min="2817" max="2817" width="47.28515625" style="68" customWidth="1"/>
    <col min="2818" max="2820" width="12.7109375" style="68" customWidth="1"/>
    <col min="2821" max="2821" width="7.28515625" style="68" customWidth="1"/>
    <col min="2822" max="3072" width="13" style="68"/>
    <col min="3073" max="3073" width="47.28515625" style="68" customWidth="1"/>
    <col min="3074" max="3076" width="12.7109375" style="68" customWidth="1"/>
    <col min="3077" max="3077" width="7.28515625" style="68" customWidth="1"/>
    <col min="3078" max="3328" width="13" style="68"/>
    <col min="3329" max="3329" width="47.28515625" style="68" customWidth="1"/>
    <col min="3330" max="3332" width="12.7109375" style="68" customWidth="1"/>
    <col min="3333" max="3333" width="7.28515625" style="68" customWidth="1"/>
    <col min="3334" max="3584" width="13" style="68"/>
    <col min="3585" max="3585" width="47.28515625" style="68" customWidth="1"/>
    <col min="3586" max="3588" width="12.7109375" style="68" customWidth="1"/>
    <col min="3589" max="3589" width="7.28515625" style="68" customWidth="1"/>
    <col min="3590" max="3840" width="13" style="68"/>
    <col min="3841" max="3841" width="47.28515625" style="68" customWidth="1"/>
    <col min="3842" max="3844" width="12.7109375" style="68" customWidth="1"/>
    <col min="3845" max="3845" width="7.28515625" style="68" customWidth="1"/>
    <col min="3846" max="4096" width="13" style="68"/>
    <col min="4097" max="4097" width="47.28515625" style="68" customWidth="1"/>
    <col min="4098" max="4100" width="12.7109375" style="68" customWidth="1"/>
    <col min="4101" max="4101" width="7.28515625" style="68" customWidth="1"/>
    <col min="4102" max="4352" width="13" style="68"/>
    <col min="4353" max="4353" width="47.28515625" style="68" customWidth="1"/>
    <col min="4354" max="4356" width="12.7109375" style="68" customWidth="1"/>
    <col min="4357" max="4357" width="7.28515625" style="68" customWidth="1"/>
    <col min="4358" max="4608" width="13" style="68"/>
    <col min="4609" max="4609" width="47.28515625" style="68" customWidth="1"/>
    <col min="4610" max="4612" width="12.7109375" style="68" customWidth="1"/>
    <col min="4613" max="4613" width="7.28515625" style="68" customWidth="1"/>
    <col min="4614" max="4864" width="13" style="68"/>
    <col min="4865" max="4865" width="47.28515625" style="68" customWidth="1"/>
    <col min="4866" max="4868" width="12.7109375" style="68" customWidth="1"/>
    <col min="4869" max="4869" width="7.28515625" style="68" customWidth="1"/>
    <col min="4870" max="5120" width="13" style="68"/>
    <col min="5121" max="5121" width="47.28515625" style="68" customWidth="1"/>
    <col min="5122" max="5124" width="12.7109375" style="68" customWidth="1"/>
    <col min="5125" max="5125" width="7.28515625" style="68" customWidth="1"/>
    <col min="5126" max="5376" width="13" style="68"/>
    <col min="5377" max="5377" width="47.28515625" style="68" customWidth="1"/>
    <col min="5378" max="5380" width="12.7109375" style="68" customWidth="1"/>
    <col min="5381" max="5381" width="7.28515625" style="68" customWidth="1"/>
    <col min="5382" max="5632" width="13" style="68"/>
    <col min="5633" max="5633" width="47.28515625" style="68" customWidth="1"/>
    <col min="5634" max="5636" width="12.7109375" style="68" customWidth="1"/>
    <col min="5637" max="5637" width="7.28515625" style="68" customWidth="1"/>
    <col min="5638" max="5888" width="13" style="68"/>
    <col min="5889" max="5889" width="47.28515625" style="68" customWidth="1"/>
    <col min="5890" max="5892" width="12.7109375" style="68" customWidth="1"/>
    <col min="5893" max="5893" width="7.28515625" style="68" customWidth="1"/>
    <col min="5894" max="6144" width="13" style="68"/>
    <col min="6145" max="6145" width="47.28515625" style="68" customWidth="1"/>
    <col min="6146" max="6148" width="12.7109375" style="68" customWidth="1"/>
    <col min="6149" max="6149" width="7.28515625" style="68" customWidth="1"/>
    <col min="6150" max="6400" width="13" style="68"/>
    <col min="6401" max="6401" width="47.28515625" style="68" customWidth="1"/>
    <col min="6402" max="6404" width="12.7109375" style="68" customWidth="1"/>
    <col min="6405" max="6405" width="7.28515625" style="68" customWidth="1"/>
    <col min="6406" max="6656" width="13" style="68"/>
    <col min="6657" max="6657" width="47.28515625" style="68" customWidth="1"/>
    <col min="6658" max="6660" width="12.7109375" style="68" customWidth="1"/>
    <col min="6661" max="6661" width="7.28515625" style="68" customWidth="1"/>
    <col min="6662" max="6912" width="13" style="68"/>
    <col min="6913" max="6913" width="47.28515625" style="68" customWidth="1"/>
    <col min="6914" max="6916" width="12.7109375" style="68" customWidth="1"/>
    <col min="6917" max="6917" width="7.28515625" style="68" customWidth="1"/>
    <col min="6918" max="7168" width="13" style="68"/>
    <col min="7169" max="7169" width="47.28515625" style="68" customWidth="1"/>
    <col min="7170" max="7172" width="12.7109375" style="68" customWidth="1"/>
    <col min="7173" max="7173" width="7.28515625" style="68" customWidth="1"/>
    <col min="7174" max="7424" width="13" style="68"/>
    <col min="7425" max="7425" width="47.28515625" style="68" customWidth="1"/>
    <col min="7426" max="7428" width="12.7109375" style="68" customWidth="1"/>
    <col min="7429" max="7429" width="7.28515625" style="68" customWidth="1"/>
    <col min="7430" max="7680" width="13" style="68"/>
    <col min="7681" max="7681" width="47.28515625" style="68" customWidth="1"/>
    <col min="7682" max="7684" width="12.7109375" style="68" customWidth="1"/>
    <col min="7685" max="7685" width="7.28515625" style="68" customWidth="1"/>
    <col min="7686" max="7936" width="13" style="68"/>
    <col min="7937" max="7937" width="47.28515625" style="68" customWidth="1"/>
    <col min="7938" max="7940" width="12.7109375" style="68" customWidth="1"/>
    <col min="7941" max="7941" width="7.28515625" style="68" customWidth="1"/>
    <col min="7942" max="8192" width="13" style="68"/>
    <col min="8193" max="8193" width="47.28515625" style="68" customWidth="1"/>
    <col min="8194" max="8196" width="12.7109375" style="68" customWidth="1"/>
    <col min="8197" max="8197" width="7.28515625" style="68" customWidth="1"/>
    <col min="8198" max="8448" width="13" style="68"/>
    <col min="8449" max="8449" width="47.28515625" style="68" customWidth="1"/>
    <col min="8450" max="8452" width="12.7109375" style="68" customWidth="1"/>
    <col min="8453" max="8453" width="7.28515625" style="68" customWidth="1"/>
    <col min="8454" max="8704" width="13" style="68"/>
    <col min="8705" max="8705" width="47.28515625" style="68" customWidth="1"/>
    <col min="8706" max="8708" width="12.7109375" style="68" customWidth="1"/>
    <col min="8709" max="8709" width="7.28515625" style="68" customWidth="1"/>
    <col min="8710" max="8960" width="13" style="68"/>
    <col min="8961" max="8961" width="47.28515625" style="68" customWidth="1"/>
    <col min="8962" max="8964" width="12.7109375" style="68" customWidth="1"/>
    <col min="8965" max="8965" width="7.28515625" style="68" customWidth="1"/>
    <col min="8966" max="9216" width="13" style="68"/>
    <col min="9217" max="9217" width="47.28515625" style="68" customWidth="1"/>
    <col min="9218" max="9220" width="12.7109375" style="68" customWidth="1"/>
    <col min="9221" max="9221" width="7.28515625" style="68" customWidth="1"/>
    <col min="9222" max="9472" width="13" style="68"/>
    <col min="9473" max="9473" width="47.28515625" style="68" customWidth="1"/>
    <col min="9474" max="9476" width="12.7109375" style="68" customWidth="1"/>
    <col min="9477" max="9477" width="7.28515625" style="68" customWidth="1"/>
    <col min="9478" max="9728" width="13" style="68"/>
    <col min="9729" max="9729" width="47.28515625" style="68" customWidth="1"/>
    <col min="9730" max="9732" width="12.7109375" style="68" customWidth="1"/>
    <col min="9733" max="9733" width="7.28515625" style="68" customWidth="1"/>
    <col min="9734" max="9984" width="13" style="68"/>
    <col min="9985" max="9985" width="47.28515625" style="68" customWidth="1"/>
    <col min="9986" max="9988" width="12.7109375" style="68" customWidth="1"/>
    <col min="9989" max="9989" width="7.28515625" style="68" customWidth="1"/>
    <col min="9990" max="10240" width="13" style="68"/>
    <col min="10241" max="10241" width="47.28515625" style="68" customWidth="1"/>
    <col min="10242" max="10244" width="12.7109375" style="68" customWidth="1"/>
    <col min="10245" max="10245" width="7.28515625" style="68" customWidth="1"/>
    <col min="10246" max="10496" width="13" style="68"/>
    <col min="10497" max="10497" width="47.28515625" style="68" customWidth="1"/>
    <col min="10498" max="10500" width="12.7109375" style="68" customWidth="1"/>
    <col min="10501" max="10501" width="7.28515625" style="68" customWidth="1"/>
    <col min="10502" max="10752" width="13" style="68"/>
    <col min="10753" max="10753" width="47.28515625" style="68" customWidth="1"/>
    <col min="10754" max="10756" width="12.7109375" style="68" customWidth="1"/>
    <col min="10757" max="10757" width="7.28515625" style="68" customWidth="1"/>
    <col min="10758" max="11008" width="13" style="68"/>
    <col min="11009" max="11009" width="47.28515625" style="68" customWidth="1"/>
    <col min="11010" max="11012" width="12.7109375" style="68" customWidth="1"/>
    <col min="11013" max="11013" width="7.28515625" style="68" customWidth="1"/>
    <col min="11014" max="11264" width="13" style="68"/>
    <col min="11265" max="11265" width="47.28515625" style="68" customWidth="1"/>
    <col min="11266" max="11268" width="12.7109375" style="68" customWidth="1"/>
    <col min="11269" max="11269" width="7.28515625" style="68" customWidth="1"/>
    <col min="11270" max="11520" width="13" style="68"/>
    <col min="11521" max="11521" width="47.28515625" style="68" customWidth="1"/>
    <col min="11522" max="11524" width="12.7109375" style="68" customWidth="1"/>
    <col min="11525" max="11525" width="7.28515625" style="68" customWidth="1"/>
    <col min="11526" max="11776" width="13" style="68"/>
    <col min="11777" max="11777" width="47.28515625" style="68" customWidth="1"/>
    <col min="11778" max="11780" width="12.7109375" style="68" customWidth="1"/>
    <col min="11781" max="11781" width="7.28515625" style="68" customWidth="1"/>
    <col min="11782" max="12032" width="13" style="68"/>
    <col min="12033" max="12033" width="47.28515625" style="68" customWidth="1"/>
    <col min="12034" max="12036" width="12.7109375" style="68" customWidth="1"/>
    <col min="12037" max="12037" width="7.28515625" style="68" customWidth="1"/>
    <col min="12038" max="12288" width="13" style="68"/>
    <col min="12289" max="12289" width="47.28515625" style="68" customWidth="1"/>
    <col min="12290" max="12292" width="12.7109375" style="68" customWidth="1"/>
    <col min="12293" max="12293" width="7.28515625" style="68" customWidth="1"/>
    <col min="12294" max="12544" width="13" style="68"/>
    <col min="12545" max="12545" width="47.28515625" style="68" customWidth="1"/>
    <col min="12546" max="12548" width="12.7109375" style="68" customWidth="1"/>
    <col min="12549" max="12549" width="7.28515625" style="68" customWidth="1"/>
    <col min="12550" max="12800" width="13" style="68"/>
    <col min="12801" max="12801" width="47.28515625" style="68" customWidth="1"/>
    <col min="12802" max="12804" width="12.7109375" style="68" customWidth="1"/>
    <col min="12805" max="12805" width="7.28515625" style="68" customWidth="1"/>
    <col min="12806" max="13056" width="13" style="68"/>
    <col min="13057" max="13057" width="47.28515625" style="68" customWidth="1"/>
    <col min="13058" max="13060" width="12.7109375" style="68" customWidth="1"/>
    <col min="13061" max="13061" width="7.28515625" style="68" customWidth="1"/>
    <col min="13062" max="13312" width="13" style="68"/>
    <col min="13313" max="13313" width="47.28515625" style="68" customWidth="1"/>
    <col min="13314" max="13316" width="12.7109375" style="68" customWidth="1"/>
    <col min="13317" max="13317" width="7.28515625" style="68" customWidth="1"/>
    <col min="13318" max="13568" width="13" style="68"/>
    <col min="13569" max="13569" width="47.28515625" style="68" customWidth="1"/>
    <col min="13570" max="13572" width="12.7109375" style="68" customWidth="1"/>
    <col min="13573" max="13573" width="7.28515625" style="68" customWidth="1"/>
    <col min="13574" max="13824" width="13" style="68"/>
    <col min="13825" max="13825" width="47.28515625" style="68" customWidth="1"/>
    <col min="13826" max="13828" width="12.7109375" style="68" customWidth="1"/>
    <col min="13829" max="13829" width="7.28515625" style="68" customWidth="1"/>
    <col min="13830" max="14080" width="13" style="68"/>
    <col min="14081" max="14081" width="47.28515625" style="68" customWidth="1"/>
    <col min="14082" max="14084" width="12.7109375" style="68" customWidth="1"/>
    <col min="14085" max="14085" width="7.28515625" style="68" customWidth="1"/>
    <col min="14086" max="14336" width="13" style="68"/>
    <col min="14337" max="14337" width="47.28515625" style="68" customWidth="1"/>
    <col min="14338" max="14340" width="12.7109375" style="68" customWidth="1"/>
    <col min="14341" max="14341" width="7.28515625" style="68" customWidth="1"/>
    <col min="14342" max="14592" width="13" style="68"/>
    <col min="14593" max="14593" width="47.28515625" style="68" customWidth="1"/>
    <col min="14594" max="14596" width="12.7109375" style="68" customWidth="1"/>
    <col min="14597" max="14597" width="7.28515625" style="68" customWidth="1"/>
    <col min="14598" max="14848" width="13" style="68"/>
    <col min="14849" max="14849" width="47.28515625" style="68" customWidth="1"/>
    <col min="14850" max="14852" width="12.7109375" style="68" customWidth="1"/>
    <col min="14853" max="14853" width="7.28515625" style="68" customWidth="1"/>
    <col min="14854" max="15104" width="13" style="68"/>
    <col min="15105" max="15105" width="47.28515625" style="68" customWidth="1"/>
    <col min="15106" max="15108" width="12.7109375" style="68" customWidth="1"/>
    <col min="15109" max="15109" width="7.28515625" style="68" customWidth="1"/>
    <col min="15110" max="15360" width="13" style="68"/>
    <col min="15361" max="15361" width="47.28515625" style="68" customWidth="1"/>
    <col min="15362" max="15364" width="12.7109375" style="68" customWidth="1"/>
    <col min="15365" max="15365" width="7.28515625" style="68" customWidth="1"/>
    <col min="15366" max="15616" width="13" style="68"/>
    <col min="15617" max="15617" width="47.28515625" style="68" customWidth="1"/>
    <col min="15618" max="15620" width="12.7109375" style="68" customWidth="1"/>
    <col min="15621" max="15621" width="7.28515625" style="68" customWidth="1"/>
    <col min="15622" max="15872" width="13" style="68"/>
    <col min="15873" max="15873" width="47.28515625" style="68" customWidth="1"/>
    <col min="15874" max="15876" width="12.7109375" style="68" customWidth="1"/>
    <col min="15877" max="15877" width="7.28515625" style="68" customWidth="1"/>
    <col min="15878" max="16128" width="13" style="68"/>
    <col min="16129" max="16129" width="47.28515625" style="68" customWidth="1"/>
    <col min="16130" max="16132" width="12.7109375" style="68" customWidth="1"/>
    <col min="16133" max="16133" width="7.28515625" style="68" customWidth="1"/>
    <col min="16134" max="16384" width="13" style="68"/>
  </cols>
  <sheetData>
    <row r="1" spans="1:4" s="69" customFormat="1">
      <c r="A1" s="1" t="s">
        <v>46</v>
      </c>
      <c r="B1" s="68"/>
      <c r="C1" s="68"/>
      <c r="D1" s="68"/>
    </row>
    <row r="2" spans="1:4" s="69" customFormat="1">
      <c r="A2" s="70" t="s">
        <v>47</v>
      </c>
      <c r="B2" s="71" t="s">
        <v>1</v>
      </c>
      <c r="C2" s="71" t="s">
        <v>2</v>
      </c>
      <c r="D2" s="71" t="s">
        <v>3</v>
      </c>
    </row>
    <row r="3" spans="1:4" s="69" customFormat="1">
      <c r="A3" s="72"/>
      <c r="C3" s="73" t="s">
        <v>4</v>
      </c>
      <c r="D3" s="74"/>
    </row>
    <row r="4" spans="1:4" s="75" customFormat="1">
      <c r="A4" s="72" t="s">
        <v>25</v>
      </c>
      <c r="B4" s="2">
        <v>280389.34999999998</v>
      </c>
      <c r="C4" s="4">
        <v>155757.99</v>
      </c>
      <c r="D4" s="4">
        <v>124631.36</v>
      </c>
    </row>
    <row r="5" spans="1:4" s="75" customFormat="1">
      <c r="A5" s="72"/>
      <c r="B5" s="76"/>
      <c r="C5" s="76"/>
      <c r="D5" s="76"/>
    </row>
    <row r="6" spans="1:4" s="78" customFormat="1">
      <c r="A6" s="77" t="s">
        <v>48</v>
      </c>
      <c r="B6" s="4">
        <v>4775.9399999999996</v>
      </c>
      <c r="C6" s="4">
        <v>3320.43</v>
      </c>
      <c r="D6" s="4">
        <v>1455.51</v>
      </c>
    </row>
    <row r="7" spans="1:4" s="78" customFormat="1">
      <c r="A7" s="79" t="s">
        <v>49</v>
      </c>
      <c r="B7" s="4">
        <v>10748.13</v>
      </c>
      <c r="C7" s="4">
        <v>3015.94</v>
      </c>
      <c r="D7" s="4">
        <v>7732.19</v>
      </c>
    </row>
    <row r="8" spans="1:4" s="78" customFormat="1" ht="42">
      <c r="A8" s="80" t="s">
        <v>50</v>
      </c>
      <c r="B8" s="4">
        <v>7511.7</v>
      </c>
      <c r="C8" s="4">
        <v>3306.84</v>
      </c>
      <c r="D8" s="4">
        <v>4204.8599999999997</v>
      </c>
    </row>
    <row r="9" spans="1:4">
      <c r="A9" s="79" t="s">
        <v>51</v>
      </c>
      <c r="B9" s="4">
        <v>3976.14</v>
      </c>
      <c r="C9" s="4">
        <v>816.13</v>
      </c>
      <c r="D9" s="4">
        <v>3160.01</v>
      </c>
    </row>
    <row r="10" spans="1:4">
      <c r="A10" s="77" t="s">
        <v>52</v>
      </c>
      <c r="B10" s="4">
        <v>54318.54</v>
      </c>
      <c r="C10" s="4">
        <v>21269.39</v>
      </c>
      <c r="D10" s="4">
        <v>33049.15</v>
      </c>
    </row>
    <row r="11" spans="1:4">
      <c r="A11" s="77" t="s">
        <v>53</v>
      </c>
      <c r="B11" s="4">
        <v>121924.92</v>
      </c>
      <c r="C11" s="4">
        <v>76894.679999999993</v>
      </c>
      <c r="D11" s="4">
        <v>45030.23</v>
      </c>
    </row>
    <row r="12" spans="1:4" ht="42">
      <c r="A12" s="80" t="s">
        <v>54</v>
      </c>
      <c r="B12" s="4">
        <v>17114.72</v>
      </c>
      <c r="C12" s="4">
        <v>13304.84</v>
      </c>
      <c r="D12" s="4">
        <v>3809.88</v>
      </c>
    </row>
    <row r="13" spans="1:4" ht="42">
      <c r="A13" s="80" t="s">
        <v>55</v>
      </c>
      <c r="B13" s="4">
        <v>19154.34</v>
      </c>
      <c r="C13" s="4">
        <v>9995.48</v>
      </c>
      <c r="D13" s="4">
        <v>9158.86</v>
      </c>
    </row>
    <row r="14" spans="1:4">
      <c r="A14" s="79" t="s">
        <v>56</v>
      </c>
      <c r="B14" s="4">
        <v>40864.92</v>
      </c>
      <c r="C14" s="4">
        <v>23834.25</v>
      </c>
      <c r="D14" s="4">
        <v>17030.68</v>
      </c>
    </row>
    <row r="15" spans="1:4">
      <c r="A15" s="77" t="s">
        <v>57</v>
      </c>
      <c r="B15" s="4" t="s">
        <v>34</v>
      </c>
      <c r="C15" s="4" t="s">
        <v>34</v>
      </c>
      <c r="D15" s="4" t="s">
        <v>34</v>
      </c>
    </row>
    <row r="16" spans="1:4">
      <c r="B16" s="29"/>
      <c r="C16" s="33" t="s">
        <v>14</v>
      </c>
      <c r="D16" s="30"/>
    </row>
    <row r="17" spans="1:4" s="75" customFormat="1">
      <c r="A17" s="72" t="s">
        <v>25</v>
      </c>
      <c r="B17" s="15">
        <v>100</v>
      </c>
      <c r="C17" s="15">
        <v>100</v>
      </c>
      <c r="D17" s="15">
        <v>100</v>
      </c>
    </row>
    <row r="18" spans="1:4" s="75" customFormat="1">
      <c r="A18" s="72"/>
      <c r="B18" s="81"/>
      <c r="C18" s="81"/>
      <c r="D18" s="81"/>
    </row>
    <row r="19" spans="1:4" s="78" customFormat="1">
      <c r="A19" s="77" t="s">
        <v>48</v>
      </c>
      <c r="B19" s="61">
        <v>1.7033243238375493</v>
      </c>
      <c r="C19" s="82">
        <v>2.1317879102060835</v>
      </c>
      <c r="D19" s="82">
        <v>1.1678521360915903</v>
      </c>
    </row>
    <row r="20" spans="1:4" s="78" customFormat="1">
      <c r="A20" s="79" t="s">
        <v>49</v>
      </c>
      <c r="B20" s="61">
        <v>3.8332875339238099</v>
      </c>
      <c r="C20" s="82">
        <v>1.9362987414000401</v>
      </c>
      <c r="D20" s="82">
        <v>6.2040484834635512</v>
      </c>
    </row>
    <row r="21" spans="1:4" s="78" customFormat="1" ht="42">
      <c r="A21" s="80" t="s">
        <v>50</v>
      </c>
      <c r="B21" s="61">
        <v>2.6790247204467645</v>
      </c>
      <c r="C21" s="82">
        <v>2.1230628361344417</v>
      </c>
      <c r="D21" s="82">
        <v>3.3738378526881192</v>
      </c>
    </row>
    <row r="22" spans="1:4">
      <c r="A22" s="79" t="s">
        <v>51</v>
      </c>
      <c r="B22" s="61">
        <v>1.4180781117399788</v>
      </c>
      <c r="C22" s="83">
        <v>0.52397312009483432</v>
      </c>
      <c r="D22" s="83">
        <v>2.5354854508528191</v>
      </c>
    </row>
    <row r="23" spans="1:4">
      <c r="A23" s="77" t="s">
        <v>52</v>
      </c>
      <c r="B23" s="61">
        <v>19.372540362178523</v>
      </c>
      <c r="C23" s="83">
        <v>13.655408624623366</v>
      </c>
      <c r="D23" s="83">
        <v>26.517523358486983</v>
      </c>
    </row>
    <row r="24" spans="1:4">
      <c r="A24" s="77" t="s">
        <v>53</v>
      </c>
      <c r="B24" s="61">
        <v>43.484148024880405</v>
      </c>
      <c r="C24" s="83">
        <v>49.368048470579261</v>
      </c>
      <c r="D24" s="83">
        <v>36.130737881701684</v>
      </c>
    </row>
    <row r="25" spans="1:4" ht="42">
      <c r="A25" s="80" t="s">
        <v>54</v>
      </c>
      <c r="B25" s="61">
        <v>6.1039122919611613</v>
      </c>
      <c r="C25" s="82">
        <v>8.5419951811139843</v>
      </c>
      <c r="D25" s="82">
        <v>3.0569192216148489</v>
      </c>
    </row>
    <row r="26" spans="1:4" ht="42">
      <c r="A26" s="80" t="s">
        <v>55</v>
      </c>
      <c r="B26" s="61">
        <v>6.831336496910458</v>
      </c>
      <c r="C26" s="82">
        <v>6.4173144504497017</v>
      </c>
      <c r="D26" s="82">
        <v>7.3487603762006612</v>
      </c>
    </row>
    <row r="27" spans="1:4">
      <c r="A27" s="79" t="s">
        <v>56</v>
      </c>
      <c r="B27" s="61">
        <v>14.574348134121356</v>
      </c>
      <c r="C27" s="83">
        <v>15.302104245181901</v>
      </c>
      <c r="D27" s="83">
        <v>13.664843262562487</v>
      </c>
    </row>
    <row r="28" spans="1:4">
      <c r="A28" s="77" t="s">
        <v>57</v>
      </c>
      <c r="B28" s="61" t="s">
        <v>34</v>
      </c>
      <c r="C28" s="83" t="s">
        <v>34</v>
      </c>
      <c r="D28" s="83" t="s">
        <v>34</v>
      </c>
    </row>
    <row r="29" spans="1:4">
      <c r="A29" s="84"/>
      <c r="B29" s="85"/>
      <c r="C29" s="86"/>
      <c r="D29" s="86"/>
    </row>
    <row r="31" spans="1:4" s="5" customFormat="1" ht="21.75">
      <c r="A31" s="21" t="s">
        <v>58</v>
      </c>
      <c r="B31" s="22"/>
      <c r="C31" s="22"/>
      <c r="D31" s="22"/>
    </row>
    <row r="32" spans="1:4" s="24" customFormat="1" ht="21.75">
      <c r="A32" s="21" t="s">
        <v>15</v>
      </c>
      <c r="B32" s="23"/>
      <c r="C32" s="23"/>
      <c r="D32" s="23"/>
    </row>
    <row r="33" spans="1:4" s="24" customFormat="1" ht="21.75">
      <c r="A33" s="21" t="s">
        <v>59</v>
      </c>
      <c r="B33" s="23"/>
      <c r="C33" s="23"/>
      <c r="D33" s="23"/>
    </row>
    <row r="34" spans="1:4" s="24" customFormat="1" ht="21.75">
      <c r="A34" s="25" t="s">
        <v>21</v>
      </c>
      <c r="B34" s="26"/>
      <c r="C34" s="26"/>
      <c r="D34" s="26"/>
    </row>
    <row r="35" spans="1:4" s="24" customFormat="1" ht="21.75">
      <c r="A35" s="25" t="s">
        <v>45</v>
      </c>
      <c r="B35" s="26"/>
      <c r="C35" s="26"/>
      <c r="D35" s="26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122B-7D06-4DE1-9431-A3DAE7DE1FED}">
  <dimension ref="A1:J63"/>
  <sheetViews>
    <sheetView view="pageLayout" zoomScaleNormal="100" workbookViewId="0">
      <selection activeCell="B22" sqref="B22"/>
    </sheetView>
  </sheetViews>
  <sheetFormatPr defaultColWidth="13" defaultRowHeight="14.25" customHeight="1"/>
  <cols>
    <col min="1" max="1" width="2.7109375" style="68" customWidth="1"/>
    <col min="2" max="2" width="72.5703125" style="68" customWidth="1"/>
    <col min="3" max="5" width="8.42578125" style="68" customWidth="1"/>
    <col min="6" max="6" width="0" style="68" hidden="1" customWidth="1"/>
    <col min="7" max="256" width="13" style="68"/>
    <col min="257" max="257" width="2.7109375" style="68" customWidth="1"/>
    <col min="258" max="258" width="57" style="68" customWidth="1"/>
    <col min="259" max="261" width="8.42578125" style="68" customWidth="1"/>
    <col min="262" max="262" width="0" style="68" hidden="1" customWidth="1"/>
    <col min="263" max="512" width="13" style="68"/>
    <col min="513" max="513" width="2.7109375" style="68" customWidth="1"/>
    <col min="514" max="514" width="57" style="68" customWidth="1"/>
    <col min="515" max="517" width="8.42578125" style="68" customWidth="1"/>
    <col min="518" max="518" width="0" style="68" hidden="1" customWidth="1"/>
    <col min="519" max="768" width="13" style="68"/>
    <col min="769" max="769" width="2.7109375" style="68" customWidth="1"/>
    <col min="770" max="770" width="57" style="68" customWidth="1"/>
    <col min="771" max="773" width="8.42578125" style="68" customWidth="1"/>
    <col min="774" max="774" width="0" style="68" hidden="1" customWidth="1"/>
    <col min="775" max="1024" width="13" style="68"/>
    <col min="1025" max="1025" width="2.7109375" style="68" customWidth="1"/>
    <col min="1026" max="1026" width="57" style="68" customWidth="1"/>
    <col min="1027" max="1029" width="8.42578125" style="68" customWidth="1"/>
    <col min="1030" max="1030" width="0" style="68" hidden="1" customWidth="1"/>
    <col min="1031" max="1280" width="13" style="68"/>
    <col min="1281" max="1281" width="2.7109375" style="68" customWidth="1"/>
    <col min="1282" max="1282" width="57" style="68" customWidth="1"/>
    <col min="1283" max="1285" width="8.42578125" style="68" customWidth="1"/>
    <col min="1286" max="1286" width="0" style="68" hidden="1" customWidth="1"/>
    <col min="1287" max="1536" width="13" style="68"/>
    <col min="1537" max="1537" width="2.7109375" style="68" customWidth="1"/>
    <col min="1538" max="1538" width="57" style="68" customWidth="1"/>
    <col min="1539" max="1541" width="8.42578125" style="68" customWidth="1"/>
    <col min="1542" max="1542" width="0" style="68" hidden="1" customWidth="1"/>
    <col min="1543" max="1792" width="13" style="68"/>
    <col min="1793" max="1793" width="2.7109375" style="68" customWidth="1"/>
    <col min="1794" max="1794" width="57" style="68" customWidth="1"/>
    <col min="1795" max="1797" width="8.42578125" style="68" customWidth="1"/>
    <col min="1798" max="1798" width="0" style="68" hidden="1" customWidth="1"/>
    <col min="1799" max="2048" width="13" style="68"/>
    <col min="2049" max="2049" width="2.7109375" style="68" customWidth="1"/>
    <col min="2050" max="2050" width="57" style="68" customWidth="1"/>
    <col min="2051" max="2053" width="8.42578125" style="68" customWidth="1"/>
    <col min="2054" max="2054" width="0" style="68" hidden="1" customWidth="1"/>
    <col min="2055" max="2304" width="13" style="68"/>
    <col min="2305" max="2305" width="2.7109375" style="68" customWidth="1"/>
    <col min="2306" max="2306" width="57" style="68" customWidth="1"/>
    <col min="2307" max="2309" width="8.42578125" style="68" customWidth="1"/>
    <col min="2310" max="2310" width="0" style="68" hidden="1" customWidth="1"/>
    <col min="2311" max="2560" width="13" style="68"/>
    <col min="2561" max="2561" width="2.7109375" style="68" customWidth="1"/>
    <col min="2562" max="2562" width="57" style="68" customWidth="1"/>
    <col min="2563" max="2565" width="8.42578125" style="68" customWidth="1"/>
    <col min="2566" max="2566" width="0" style="68" hidden="1" customWidth="1"/>
    <col min="2567" max="2816" width="13" style="68"/>
    <col min="2817" max="2817" width="2.7109375" style="68" customWidth="1"/>
    <col min="2818" max="2818" width="57" style="68" customWidth="1"/>
    <col min="2819" max="2821" width="8.42578125" style="68" customWidth="1"/>
    <col min="2822" max="2822" width="0" style="68" hidden="1" customWidth="1"/>
    <col min="2823" max="3072" width="13" style="68"/>
    <col min="3073" max="3073" width="2.7109375" style="68" customWidth="1"/>
    <col min="3074" max="3074" width="57" style="68" customWidth="1"/>
    <col min="3075" max="3077" width="8.42578125" style="68" customWidth="1"/>
    <col min="3078" max="3078" width="0" style="68" hidden="1" customWidth="1"/>
    <col min="3079" max="3328" width="13" style="68"/>
    <col min="3329" max="3329" width="2.7109375" style="68" customWidth="1"/>
    <col min="3330" max="3330" width="57" style="68" customWidth="1"/>
    <col min="3331" max="3333" width="8.42578125" style="68" customWidth="1"/>
    <col min="3334" max="3334" width="0" style="68" hidden="1" customWidth="1"/>
    <col min="3335" max="3584" width="13" style="68"/>
    <col min="3585" max="3585" width="2.7109375" style="68" customWidth="1"/>
    <col min="3586" max="3586" width="57" style="68" customWidth="1"/>
    <col min="3587" max="3589" width="8.42578125" style="68" customWidth="1"/>
    <col min="3590" max="3590" width="0" style="68" hidden="1" customWidth="1"/>
    <col min="3591" max="3840" width="13" style="68"/>
    <col min="3841" max="3841" width="2.7109375" style="68" customWidth="1"/>
    <col min="3842" max="3842" width="57" style="68" customWidth="1"/>
    <col min="3843" max="3845" width="8.42578125" style="68" customWidth="1"/>
    <col min="3846" max="3846" width="0" style="68" hidden="1" customWidth="1"/>
    <col min="3847" max="4096" width="13" style="68"/>
    <col min="4097" max="4097" width="2.7109375" style="68" customWidth="1"/>
    <col min="4098" max="4098" width="57" style="68" customWidth="1"/>
    <col min="4099" max="4101" width="8.42578125" style="68" customWidth="1"/>
    <col min="4102" max="4102" width="0" style="68" hidden="1" customWidth="1"/>
    <col min="4103" max="4352" width="13" style="68"/>
    <col min="4353" max="4353" width="2.7109375" style="68" customWidth="1"/>
    <col min="4354" max="4354" width="57" style="68" customWidth="1"/>
    <col min="4355" max="4357" width="8.42578125" style="68" customWidth="1"/>
    <col min="4358" max="4358" width="0" style="68" hidden="1" customWidth="1"/>
    <col min="4359" max="4608" width="13" style="68"/>
    <col min="4609" max="4609" width="2.7109375" style="68" customWidth="1"/>
    <col min="4610" max="4610" width="57" style="68" customWidth="1"/>
    <col min="4611" max="4613" width="8.42578125" style="68" customWidth="1"/>
    <col min="4614" max="4614" width="0" style="68" hidden="1" customWidth="1"/>
    <col min="4615" max="4864" width="13" style="68"/>
    <col min="4865" max="4865" width="2.7109375" style="68" customWidth="1"/>
    <col min="4866" max="4866" width="57" style="68" customWidth="1"/>
    <col min="4867" max="4869" width="8.42578125" style="68" customWidth="1"/>
    <col min="4870" max="4870" width="0" style="68" hidden="1" customWidth="1"/>
    <col min="4871" max="5120" width="13" style="68"/>
    <col min="5121" max="5121" width="2.7109375" style="68" customWidth="1"/>
    <col min="5122" max="5122" width="57" style="68" customWidth="1"/>
    <col min="5123" max="5125" width="8.42578125" style="68" customWidth="1"/>
    <col min="5126" max="5126" width="0" style="68" hidden="1" customWidth="1"/>
    <col min="5127" max="5376" width="13" style="68"/>
    <col min="5377" max="5377" width="2.7109375" style="68" customWidth="1"/>
    <col min="5378" max="5378" width="57" style="68" customWidth="1"/>
    <col min="5379" max="5381" width="8.42578125" style="68" customWidth="1"/>
    <col min="5382" max="5382" width="0" style="68" hidden="1" customWidth="1"/>
    <col min="5383" max="5632" width="13" style="68"/>
    <col min="5633" max="5633" width="2.7109375" style="68" customWidth="1"/>
    <col min="5634" max="5634" width="57" style="68" customWidth="1"/>
    <col min="5635" max="5637" width="8.42578125" style="68" customWidth="1"/>
    <col min="5638" max="5638" width="0" style="68" hidden="1" customWidth="1"/>
    <col min="5639" max="5888" width="13" style="68"/>
    <col min="5889" max="5889" width="2.7109375" style="68" customWidth="1"/>
    <col min="5890" max="5890" width="57" style="68" customWidth="1"/>
    <col min="5891" max="5893" width="8.42578125" style="68" customWidth="1"/>
    <col min="5894" max="5894" width="0" style="68" hidden="1" customWidth="1"/>
    <col min="5895" max="6144" width="13" style="68"/>
    <col min="6145" max="6145" width="2.7109375" style="68" customWidth="1"/>
    <col min="6146" max="6146" width="57" style="68" customWidth="1"/>
    <col min="6147" max="6149" width="8.42578125" style="68" customWidth="1"/>
    <col min="6150" max="6150" width="0" style="68" hidden="1" customWidth="1"/>
    <col min="6151" max="6400" width="13" style="68"/>
    <col min="6401" max="6401" width="2.7109375" style="68" customWidth="1"/>
    <col min="6402" max="6402" width="57" style="68" customWidth="1"/>
    <col min="6403" max="6405" width="8.42578125" style="68" customWidth="1"/>
    <col min="6406" max="6406" width="0" style="68" hidden="1" customWidth="1"/>
    <col min="6407" max="6656" width="13" style="68"/>
    <col min="6657" max="6657" width="2.7109375" style="68" customWidth="1"/>
    <col min="6658" max="6658" width="57" style="68" customWidth="1"/>
    <col min="6659" max="6661" width="8.42578125" style="68" customWidth="1"/>
    <col min="6662" max="6662" width="0" style="68" hidden="1" customWidth="1"/>
    <col min="6663" max="6912" width="13" style="68"/>
    <col min="6913" max="6913" width="2.7109375" style="68" customWidth="1"/>
    <col min="6914" max="6914" width="57" style="68" customWidth="1"/>
    <col min="6915" max="6917" width="8.42578125" style="68" customWidth="1"/>
    <col min="6918" max="6918" width="0" style="68" hidden="1" customWidth="1"/>
    <col min="6919" max="7168" width="13" style="68"/>
    <col min="7169" max="7169" width="2.7109375" style="68" customWidth="1"/>
    <col min="7170" max="7170" width="57" style="68" customWidth="1"/>
    <col min="7171" max="7173" width="8.42578125" style="68" customWidth="1"/>
    <col min="7174" max="7174" width="0" style="68" hidden="1" customWidth="1"/>
    <col min="7175" max="7424" width="13" style="68"/>
    <col min="7425" max="7425" width="2.7109375" style="68" customWidth="1"/>
    <col min="7426" max="7426" width="57" style="68" customWidth="1"/>
    <col min="7427" max="7429" width="8.42578125" style="68" customWidth="1"/>
    <col min="7430" max="7430" width="0" style="68" hidden="1" customWidth="1"/>
    <col min="7431" max="7680" width="13" style="68"/>
    <col min="7681" max="7681" width="2.7109375" style="68" customWidth="1"/>
    <col min="7682" max="7682" width="57" style="68" customWidth="1"/>
    <col min="7683" max="7685" width="8.42578125" style="68" customWidth="1"/>
    <col min="7686" max="7686" width="0" style="68" hidden="1" customWidth="1"/>
    <col min="7687" max="7936" width="13" style="68"/>
    <col min="7937" max="7937" width="2.7109375" style="68" customWidth="1"/>
    <col min="7938" max="7938" width="57" style="68" customWidth="1"/>
    <col min="7939" max="7941" width="8.42578125" style="68" customWidth="1"/>
    <col min="7942" max="7942" width="0" style="68" hidden="1" customWidth="1"/>
    <col min="7943" max="8192" width="13" style="68"/>
    <col min="8193" max="8193" width="2.7109375" style="68" customWidth="1"/>
    <col min="8194" max="8194" width="57" style="68" customWidth="1"/>
    <col min="8195" max="8197" width="8.42578125" style="68" customWidth="1"/>
    <col min="8198" max="8198" width="0" style="68" hidden="1" customWidth="1"/>
    <col min="8199" max="8448" width="13" style="68"/>
    <col min="8449" max="8449" width="2.7109375" style="68" customWidth="1"/>
    <col min="8450" max="8450" width="57" style="68" customWidth="1"/>
    <col min="8451" max="8453" width="8.42578125" style="68" customWidth="1"/>
    <col min="8454" max="8454" width="0" style="68" hidden="1" customWidth="1"/>
    <col min="8455" max="8704" width="13" style="68"/>
    <col min="8705" max="8705" width="2.7109375" style="68" customWidth="1"/>
    <col min="8706" max="8706" width="57" style="68" customWidth="1"/>
    <col min="8707" max="8709" width="8.42578125" style="68" customWidth="1"/>
    <col min="8710" max="8710" width="0" style="68" hidden="1" customWidth="1"/>
    <col min="8711" max="8960" width="13" style="68"/>
    <col min="8961" max="8961" width="2.7109375" style="68" customWidth="1"/>
    <col min="8962" max="8962" width="57" style="68" customWidth="1"/>
    <col min="8963" max="8965" width="8.42578125" style="68" customWidth="1"/>
    <col min="8966" max="8966" width="0" style="68" hidden="1" customWidth="1"/>
    <col min="8967" max="9216" width="13" style="68"/>
    <col min="9217" max="9217" width="2.7109375" style="68" customWidth="1"/>
    <col min="9218" max="9218" width="57" style="68" customWidth="1"/>
    <col min="9219" max="9221" width="8.42578125" style="68" customWidth="1"/>
    <col min="9222" max="9222" width="0" style="68" hidden="1" customWidth="1"/>
    <col min="9223" max="9472" width="13" style="68"/>
    <col min="9473" max="9473" width="2.7109375" style="68" customWidth="1"/>
    <col min="9474" max="9474" width="57" style="68" customWidth="1"/>
    <col min="9475" max="9477" width="8.42578125" style="68" customWidth="1"/>
    <col min="9478" max="9478" width="0" style="68" hidden="1" customWidth="1"/>
    <col min="9479" max="9728" width="13" style="68"/>
    <col min="9729" max="9729" width="2.7109375" style="68" customWidth="1"/>
    <col min="9730" max="9730" width="57" style="68" customWidth="1"/>
    <col min="9731" max="9733" width="8.42578125" style="68" customWidth="1"/>
    <col min="9734" max="9734" width="0" style="68" hidden="1" customWidth="1"/>
    <col min="9735" max="9984" width="13" style="68"/>
    <col min="9985" max="9985" width="2.7109375" style="68" customWidth="1"/>
    <col min="9986" max="9986" width="57" style="68" customWidth="1"/>
    <col min="9987" max="9989" width="8.42578125" style="68" customWidth="1"/>
    <col min="9990" max="9990" width="0" style="68" hidden="1" customWidth="1"/>
    <col min="9991" max="10240" width="13" style="68"/>
    <col min="10241" max="10241" width="2.7109375" style="68" customWidth="1"/>
    <col min="10242" max="10242" width="57" style="68" customWidth="1"/>
    <col min="10243" max="10245" width="8.42578125" style="68" customWidth="1"/>
    <col min="10246" max="10246" width="0" style="68" hidden="1" customWidth="1"/>
    <col min="10247" max="10496" width="13" style="68"/>
    <col min="10497" max="10497" width="2.7109375" style="68" customWidth="1"/>
    <col min="10498" max="10498" width="57" style="68" customWidth="1"/>
    <col min="10499" max="10501" width="8.42578125" style="68" customWidth="1"/>
    <col min="10502" max="10502" width="0" style="68" hidden="1" customWidth="1"/>
    <col min="10503" max="10752" width="13" style="68"/>
    <col min="10753" max="10753" width="2.7109375" style="68" customWidth="1"/>
    <col min="10754" max="10754" width="57" style="68" customWidth="1"/>
    <col min="10755" max="10757" width="8.42578125" style="68" customWidth="1"/>
    <col min="10758" max="10758" width="0" style="68" hidden="1" customWidth="1"/>
    <col min="10759" max="11008" width="13" style="68"/>
    <col min="11009" max="11009" width="2.7109375" style="68" customWidth="1"/>
    <col min="11010" max="11010" width="57" style="68" customWidth="1"/>
    <col min="11011" max="11013" width="8.42578125" style="68" customWidth="1"/>
    <col min="11014" max="11014" width="0" style="68" hidden="1" customWidth="1"/>
    <col min="11015" max="11264" width="13" style="68"/>
    <col min="11265" max="11265" width="2.7109375" style="68" customWidth="1"/>
    <col min="11266" max="11266" width="57" style="68" customWidth="1"/>
    <col min="11267" max="11269" width="8.42578125" style="68" customWidth="1"/>
    <col min="11270" max="11270" width="0" style="68" hidden="1" customWidth="1"/>
    <col min="11271" max="11520" width="13" style="68"/>
    <col min="11521" max="11521" width="2.7109375" style="68" customWidth="1"/>
    <col min="11522" max="11522" width="57" style="68" customWidth="1"/>
    <col min="11523" max="11525" width="8.42578125" style="68" customWidth="1"/>
    <col min="11526" max="11526" width="0" style="68" hidden="1" customWidth="1"/>
    <col min="11527" max="11776" width="13" style="68"/>
    <col min="11777" max="11777" width="2.7109375" style="68" customWidth="1"/>
    <col min="11778" max="11778" width="57" style="68" customWidth="1"/>
    <col min="11779" max="11781" width="8.42578125" style="68" customWidth="1"/>
    <col min="11782" max="11782" width="0" style="68" hidden="1" customWidth="1"/>
    <col min="11783" max="12032" width="13" style="68"/>
    <col min="12033" max="12033" width="2.7109375" style="68" customWidth="1"/>
    <col min="12034" max="12034" width="57" style="68" customWidth="1"/>
    <col min="12035" max="12037" width="8.42578125" style="68" customWidth="1"/>
    <col min="12038" max="12038" width="0" style="68" hidden="1" customWidth="1"/>
    <col min="12039" max="12288" width="13" style="68"/>
    <col min="12289" max="12289" width="2.7109375" style="68" customWidth="1"/>
    <col min="12290" max="12290" width="57" style="68" customWidth="1"/>
    <col min="12291" max="12293" width="8.42578125" style="68" customWidth="1"/>
    <col min="12294" max="12294" width="0" style="68" hidden="1" customWidth="1"/>
    <col min="12295" max="12544" width="13" style="68"/>
    <col min="12545" max="12545" width="2.7109375" style="68" customWidth="1"/>
    <col min="12546" max="12546" width="57" style="68" customWidth="1"/>
    <col min="12547" max="12549" width="8.42578125" style="68" customWidth="1"/>
    <col min="12550" max="12550" width="0" style="68" hidden="1" customWidth="1"/>
    <col min="12551" max="12800" width="13" style="68"/>
    <col min="12801" max="12801" width="2.7109375" style="68" customWidth="1"/>
    <col min="12802" max="12802" width="57" style="68" customWidth="1"/>
    <col min="12803" max="12805" width="8.42578125" style="68" customWidth="1"/>
    <col min="12806" max="12806" width="0" style="68" hidden="1" customWidth="1"/>
    <col min="12807" max="13056" width="13" style="68"/>
    <col min="13057" max="13057" width="2.7109375" style="68" customWidth="1"/>
    <col min="13058" max="13058" width="57" style="68" customWidth="1"/>
    <col min="13059" max="13061" width="8.42578125" style="68" customWidth="1"/>
    <col min="13062" max="13062" width="0" style="68" hidden="1" customWidth="1"/>
    <col min="13063" max="13312" width="13" style="68"/>
    <col min="13313" max="13313" width="2.7109375" style="68" customWidth="1"/>
    <col min="13314" max="13314" width="57" style="68" customWidth="1"/>
    <col min="13315" max="13317" width="8.42578125" style="68" customWidth="1"/>
    <col min="13318" max="13318" width="0" style="68" hidden="1" customWidth="1"/>
    <col min="13319" max="13568" width="13" style="68"/>
    <col min="13569" max="13569" width="2.7109375" style="68" customWidth="1"/>
    <col min="13570" max="13570" width="57" style="68" customWidth="1"/>
    <col min="13571" max="13573" width="8.42578125" style="68" customWidth="1"/>
    <col min="13574" max="13574" width="0" style="68" hidden="1" customWidth="1"/>
    <col min="13575" max="13824" width="13" style="68"/>
    <col min="13825" max="13825" width="2.7109375" style="68" customWidth="1"/>
    <col min="13826" max="13826" width="57" style="68" customWidth="1"/>
    <col min="13827" max="13829" width="8.42578125" style="68" customWidth="1"/>
    <col min="13830" max="13830" width="0" style="68" hidden="1" customWidth="1"/>
    <col min="13831" max="14080" width="13" style="68"/>
    <col min="14081" max="14081" width="2.7109375" style="68" customWidth="1"/>
    <col min="14082" max="14082" width="57" style="68" customWidth="1"/>
    <col min="14083" max="14085" width="8.42578125" style="68" customWidth="1"/>
    <col min="14086" max="14086" width="0" style="68" hidden="1" customWidth="1"/>
    <col min="14087" max="14336" width="13" style="68"/>
    <col min="14337" max="14337" width="2.7109375" style="68" customWidth="1"/>
    <col min="14338" max="14338" width="57" style="68" customWidth="1"/>
    <col min="14339" max="14341" width="8.42578125" style="68" customWidth="1"/>
    <col min="14342" max="14342" width="0" style="68" hidden="1" customWidth="1"/>
    <col min="14343" max="14592" width="13" style="68"/>
    <col min="14593" max="14593" width="2.7109375" style="68" customWidth="1"/>
    <col min="14594" max="14594" width="57" style="68" customWidth="1"/>
    <col min="14595" max="14597" width="8.42578125" style="68" customWidth="1"/>
    <col min="14598" max="14598" width="0" style="68" hidden="1" customWidth="1"/>
    <col min="14599" max="14848" width="13" style="68"/>
    <col min="14849" max="14849" width="2.7109375" style="68" customWidth="1"/>
    <col min="14850" max="14850" width="57" style="68" customWidth="1"/>
    <col min="14851" max="14853" width="8.42578125" style="68" customWidth="1"/>
    <col min="14854" max="14854" width="0" style="68" hidden="1" customWidth="1"/>
    <col min="14855" max="15104" width="13" style="68"/>
    <col min="15105" max="15105" width="2.7109375" style="68" customWidth="1"/>
    <col min="15106" max="15106" width="57" style="68" customWidth="1"/>
    <col min="15107" max="15109" width="8.42578125" style="68" customWidth="1"/>
    <col min="15110" max="15110" width="0" style="68" hidden="1" customWidth="1"/>
    <col min="15111" max="15360" width="13" style="68"/>
    <col min="15361" max="15361" width="2.7109375" style="68" customWidth="1"/>
    <col min="15362" max="15362" width="57" style="68" customWidth="1"/>
    <col min="15363" max="15365" width="8.42578125" style="68" customWidth="1"/>
    <col min="15366" max="15366" width="0" style="68" hidden="1" customWidth="1"/>
    <col min="15367" max="15616" width="13" style="68"/>
    <col min="15617" max="15617" width="2.7109375" style="68" customWidth="1"/>
    <col min="15618" max="15618" width="57" style="68" customWidth="1"/>
    <col min="15619" max="15621" width="8.42578125" style="68" customWidth="1"/>
    <col min="15622" max="15622" width="0" style="68" hidden="1" customWidth="1"/>
    <col min="15623" max="15872" width="13" style="68"/>
    <col min="15873" max="15873" width="2.7109375" style="68" customWidth="1"/>
    <col min="15874" max="15874" width="57" style="68" customWidth="1"/>
    <col min="15875" max="15877" width="8.42578125" style="68" customWidth="1"/>
    <col min="15878" max="15878" width="0" style="68" hidden="1" customWidth="1"/>
    <col min="15879" max="16128" width="13" style="68"/>
    <col min="16129" max="16129" width="2.7109375" style="68" customWidth="1"/>
    <col min="16130" max="16130" width="57" style="68" customWidth="1"/>
    <col min="16131" max="16133" width="8.42578125" style="68" customWidth="1"/>
    <col min="16134" max="16134" width="0" style="68" hidden="1" customWidth="1"/>
    <col min="16135" max="16384" width="13" style="68"/>
  </cols>
  <sheetData>
    <row r="1" spans="1:10" s="69" customFormat="1" ht="23.1" customHeight="1">
      <c r="A1" s="75" t="s">
        <v>60</v>
      </c>
      <c r="C1" s="68"/>
      <c r="D1" s="68"/>
      <c r="E1" s="68"/>
    </row>
    <row r="2" spans="1:10" s="69" customFormat="1" ht="3" customHeight="1">
      <c r="C2" s="68"/>
      <c r="D2" s="68"/>
      <c r="E2" s="68"/>
    </row>
    <row r="3" spans="1:10" s="69" customFormat="1" ht="14.1" customHeight="1">
      <c r="A3" s="87"/>
      <c r="B3" s="70" t="s">
        <v>61</v>
      </c>
      <c r="C3" s="71" t="s">
        <v>1</v>
      </c>
      <c r="D3" s="71" t="s">
        <v>2</v>
      </c>
      <c r="E3" s="71" t="s">
        <v>3</v>
      </c>
    </row>
    <row r="4" spans="1:10" s="69" customFormat="1" ht="14.1" customHeight="1">
      <c r="B4" s="88"/>
      <c r="D4" s="73" t="s">
        <v>4</v>
      </c>
      <c r="E4" s="89"/>
    </row>
    <row r="5" spans="1:10" s="75" customFormat="1" ht="18" customHeight="1">
      <c r="B5" s="72" t="s">
        <v>25</v>
      </c>
      <c r="C5" s="2">
        <v>280389.34999999998</v>
      </c>
      <c r="D5" s="2">
        <v>155757.99</v>
      </c>
      <c r="E5" s="2">
        <v>124631.36</v>
      </c>
    </row>
    <row r="6" spans="1:10" s="75" customFormat="1" ht="18" customHeight="1">
      <c r="A6" s="75" t="s">
        <v>62</v>
      </c>
      <c r="B6" s="72"/>
      <c r="C6" s="2">
        <v>136046.81</v>
      </c>
      <c r="D6" s="2">
        <v>86656.29</v>
      </c>
      <c r="E6" s="2">
        <v>49390.52</v>
      </c>
    </row>
    <row r="7" spans="1:10" s="75" customFormat="1" ht="18" customHeight="1">
      <c r="B7" s="90" t="s">
        <v>63</v>
      </c>
      <c r="C7" s="4">
        <v>136046.81</v>
      </c>
      <c r="D7" s="4">
        <v>86656.29</v>
      </c>
      <c r="E7" s="4">
        <v>49390.52</v>
      </c>
    </row>
    <row r="8" spans="1:10" s="75" customFormat="1" ht="18" customHeight="1">
      <c r="A8" s="75" t="s">
        <v>64</v>
      </c>
      <c r="B8" s="72"/>
      <c r="C8" s="51">
        <v>144342.54</v>
      </c>
      <c r="D8" s="51">
        <v>69101.700000000026</v>
      </c>
      <c r="E8" s="51">
        <v>75240.83</v>
      </c>
      <c r="H8" s="91"/>
      <c r="I8" s="91"/>
      <c r="J8" s="91"/>
    </row>
    <row r="9" spans="1:10" s="78" customFormat="1" ht="18" customHeight="1">
      <c r="B9" s="90" t="s">
        <v>65</v>
      </c>
      <c r="C9" s="4">
        <v>475.22</v>
      </c>
      <c r="D9" s="4">
        <v>475.22</v>
      </c>
      <c r="E9" s="4" t="s">
        <v>34</v>
      </c>
      <c r="F9" s="55" t="s">
        <v>41</v>
      </c>
    </row>
    <row r="10" spans="1:10" s="78" customFormat="1" ht="18" customHeight="1">
      <c r="B10" s="90" t="s">
        <v>66</v>
      </c>
      <c r="C10" s="4">
        <v>24097.14</v>
      </c>
      <c r="D10" s="4">
        <v>8003.31</v>
      </c>
      <c r="E10" s="4">
        <v>16093.83</v>
      </c>
      <c r="H10" s="92"/>
      <c r="I10" s="92"/>
      <c r="J10" s="92"/>
    </row>
    <row r="11" spans="1:10" s="78" customFormat="1" ht="18" customHeight="1">
      <c r="B11" s="90" t="s">
        <v>67</v>
      </c>
      <c r="C11" s="4">
        <v>1287.27</v>
      </c>
      <c r="D11" s="4">
        <v>1175.1199999999999</v>
      </c>
      <c r="E11" s="4">
        <v>112.15</v>
      </c>
    </row>
    <row r="12" spans="1:10" s="78" customFormat="1" ht="18" customHeight="1">
      <c r="B12" s="90" t="s">
        <v>68</v>
      </c>
      <c r="C12" s="4">
        <v>214.55</v>
      </c>
      <c r="D12" s="4">
        <v>214.55</v>
      </c>
      <c r="E12" s="4" t="s">
        <v>34</v>
      </c>
      <c r="F12" s="93" t="s">
        <v>41</v>
      </c>
    </row>
    <row r="13" spans="1:10" s="78" customFormat="1" ht="18" customHeight="1">
      <c r="B13" s="90" t="s">
        <v>69</v>
      </c>
      <c r="C13" s="4">
        <v>12839.75</v>
      </c>
      <c r="D13" s="4">
        <v>11117.81</v>
      </c>
      <c r="E13" s="4">
        <v>1721.94</v>
      </c>
    </row>
    <row r="14" spans="1:10" s="78" customFormat="1" ht="18" customHeight="1">
      <c r="B14" s="90" t="s">
        <v>70</v>
      </c>
      <c r="C14" s="4">
        <v>39779.78</v>
      </c>
      <c r="D14" s="4">
        <v>18413.37</v>
      </c>
      <c r="E14" s="4">
        <v>21366.41</v>
      </c>
    </row>
    <row r="15" spans="1:10" s="78" customFormat="1" ht="18" customHeight="1">
      <c r="B15" s="90" t="s">
        <v>71</v>
      </c>
      <c r="C15" s="4">
        <v>6159.08</v>
      </c>
      <c r="D15" s="4">
        <v>5209.28</v>
      </c>
      <c r="E15" s="4">
        <v>949.8</v>
      </c>
    </row>
    <row r="16" spans="1:10" s="78" customFormat="1" ht="18" customHeight="1">
      <c r="B16" s="90" t="s">
        <v>72</v>
      </c>
      <c r="C16" s="4">
        <v>18307.03</v>
      </c>
      <c r="D16" s="4">
        <v>4843.6099999999997</v>
      </c>
      <c r="E16" s="4">
        <v>13463.42</v>
      </c>
    </row>
    <row r="17" spans="1:6" s="78" customFormat="1" ht="18" customHeight="1">
      <c r="B17" s="90" t="s">
        <v>73</v>
      </c>
      <c r="C17" s="4">
        <v>206.5</v>
      </c>
      <c r="D17" s="4">
        <v>206.5</v>
      </c>
      <c r="E17" s="4" t="s">
        <v>34</v>
      </c>
    </row>
    <row r="18" spans="1:6" s="78" customFormat="1" ht="18" customHeight="1">
      <c r="B18" s="90" t="s">
        <v>74</v>
      </c>
      <c r="C18" s="4">
        <v>871.26</v>
      </c>
      <c r="D18" s="4">
        <v>527.86</v>
      </c>
      <c r="E18" s="4">
        <v>343.4</v>
      </c>
    </row>
    <row r="19" spans="1:6" s="78" customFormat="1" ht="18" customHeight="1">
      <c r="B19" s="90" t="s">
        <v>75</v>
      </c>
      <c r="C19" s="4">
        <v>237.6</v>
      </c>
      <c r="D19" s="4">
        <v>149.16</v>
      </c>
      <c r="E19" s="4">
        <v>88.43</v>
      </c>
    </row>
    <row r="20" spans="1:6" s="78" customFormat="1" ht="18" customHeight="1">
      <c r="B20" s="90" t="s">
        <v>76</v>
      </c>
      <c r="C20" s="4">
        <v>757.87</v>
      </c>
      <c r="D20" s="4">
        <v>145.91</v>
      </c>
      <c r="E20" s="4">
        <v>611.96</v>
      </c>
    </row>
    <row r="21" spans="1:6" s="78" customFormat="1" ht="18" customHeight="1">
      <c r="B21" s="90" t="s">
        <v>77</v>
      </c>
      <c r="C21" s="4">
        <v>3647.43</v>
      </c>
      <c r="D21" s="4">
        <v>2610.77</v>
      </c>
      <c r="E21" s="4">
        <v>1036.6600000000001</v>
      </c>
    </row>
    <row r="22" spans="1:6" s="78" customFormat="1" ht="18" customHeight="1">
      <c r="B22" s="90" t="s">
        <v>78</v>
      </c>
      <c r="C22" s="4">
        <v>13435.85</v>
      </c>
      <c r="D22" s="4">
        <v>8776.34</v>
      </c>
      <c r="E22" s="4">
        <v>4659.5</v>
      </c>
    </row>
    <row r="23" spans="1:6" s="78" customFormat="1" ht="18" customHeight="1">
      <c r="B23" s="90" t="s">
        <v>79</v>
      </c>
      <c r="C23" s="4">
        <v>6108.75</v>
      </c>
      <c r="D23" s="4">
        <v>929.06</v>
      </c>
      <c r="E23" s="4">
        <v>5179.6899999999996</v>
      </c>
    </row>
    <row r="24" spans="1:6" s="78" customFormat="1" ht="18" customHeight="1">
      <c r="B24" s="90" t="s">
        <v>80</v>
      </c>
      <c r="C24" s="4">
        <v>6877.34</v>
      </c>
      <c r="D24" s="4">
        <v>2468.58</v>
      </c>
      <c r="E24" s="4">
        <v>4408.7700000000004</v>
      </c>
    </row>
    <row r="25" spans="1:6" s="78" customFormat="1" ht="18" customHeight="1">
      <c r="B25" s="90" t="s">
        <v>81</v>
      </c>
      <c r="C25" s="4">
        <v>4264.8500000000004</v>
      </c>
      <c r="D25" s="4">
        <v>1832.8</v>
      </c>
      <c r="E25" s="4">
        <v>2432.0500000000002</v>
      </c>
    </row>
    <row r="26" spans="1:6" s="78" customFormat="1" ht="18" customHeight="1">
      <c r="B26" s="90" t="s">
        <v>82</v>
      </c>
      <c r="C26" s="4">
        <v>3511.85</v>
      </c>
      <c r="D26" s="4">
        <v>1830.57</v>
      </c>
      <c r="E26" s="4">
        <v>1681.28</v>
      </c>
    </row>
    <row r="27" spans="1:6" s="78" customFormat="1" ht="18" customHeight="1">
      <c r="B27" s="90" t="s">
        <v>83</v>
      </c>
      <c r="C27" s="4">
        <v>1263.42</v>
      </c>
      <c r="D27" s="4">
        <v>171.88</v>
      </c>
      <c r="E27" s="4">
        <v>1091.54</v>
      </c>
      <c r="F27" s="55" t="s">
        <v>41</v>
      </c>
    </row>
    <row r="28" spans="1:6" s="78" customFormat="1" ht="18" customHeight="1">
      <c r="B28" s="90" t="s">
        <v>84</v>
      </c>
      <c r="C28" s="4" t="s">
        <v>34</v>
      </c>
      <c r="D28" s="4" t="s">
        <v>34</v>
      </c>
      <c r="E28" s="4" t="s">
        <v>34</v>
      </c>
      <c r="F28" s="55" t="s">
        <v>41</v>
      </c>
    </row>
    <row r="29" spans="1:6" s="78" customFormat="1" ht="18" customHeight="1">
      <c r="B29" s="90" t="s">
        <v>85</v>
      </c>
      <c r="C29" s="4" t="s">
        <v>34</v>
      </c>
      <c r="D29" s="4" t="s">
        <v>34</v>
      </c>
      <c r="E29" s="4" t="s">
        <v>34</v>
      </c>
      <c r="F29" s="55" t="s">
        <v>41</v>
      </c>
    </row>
    <row r="30" spans="1:6" ht="18" customHeight="1">
      <c r="D30" s="94" t="s">
        <v>14</v>
      </c>
      <c r="E30" s="69"/>
    </row>
    <row r="31" spans="1:6" s="75" customFormat="1" ht="18" customHeight="1">
      <c r="B31" s="72" t="s">
        <v>25</v>
      </c>
      <c r="C31" s="39">
        <f>SUM(C32,C34)</f>
        <v>100.00000000000001</v>
      </c>
      <c r="D31" s="39">
        <v>100</v>
      </c>
      <c r="E31" s="39">
        <v>100</v>
      </c>
    </row>
    <row r="32" spans="1:6" s="75" customFormat="1" ht="18" customHeight="1">
      <c r="A32" s="75" t="s">
        <v>62</v>
      </c>
      <c r="B32" s="72"/>
      <c r="C32" s="95">
        <v>48.520676694746079</v>
      </c>
      <c r="D32" s="95">
        <v>55.63521332035679</v>
      </c>
      <c r="E32" s="95">
        <v>39.629287524424029</v>
      </c>
    </row>
    <row r="33" spans="1:6" s="78" customFormat="1" ht="18" customHeight="1">
      <c r="A33" s="75"/>
      <c r="B33" s="90" t="s">
        <v>63</v>
      </c>
      <c r="C33" s="82">
        <v>48.520676694746079</v>
      </c>
      <c r="D33" s="82">
        <v>55.63521332035679</v>
      </c>
      <c r="E33" s="82">
        <v>39.629287524424029</v>
      </c>
    </row>
    <row r="34" spans="1:6" s="75" customFormat="1" ht="18" customHeight="1">
      <c r="A34" s="75" t="s">
        <v>64</v>
      </c>
      <c r="B34" s="72"/>
      <c r="C34" s="95">
        <v>51.479323305253935</v>
      </c>
      <c r="D34" s="95">
        <v>44.364786679643224</v>
      </c>
      <c r="E34" s="95">
        <v>60.370704451913227</v>
      </c>
    </row>
    <row r="35" spans="1:6" s="78" customFormat="1" ht="18" customHeight="1">
      <c r="B35" s="90" t="s">
        <v>65</v>
      </c>
      <c r="C35" s="96">
        <v>0.16948575257940435</v>
      </c>
      <c r="D35" s="82">
        <v>0.30510152320275835</v>
      </c>
      <c r="E35" s="82" t="s">
        <v>34</v>
      </c>
      <c r="F35" s="97" t="s">
        <v>41</v>
      </c>
    </row>
    <row r="36" spans="1:6" s="78" customFormat="1" ht="18" customHeight="1">
      <c r="B36" s="90" t="s">
        <v>66</v>
      </c>
      <c r="C36" s="82">
        <v>8.5941709269628124</v>
      </c>
      <c r="D36" s="82">
        <v>5.1382982022302679</v>
      </c>
      <c r="E36" s="82">
        <v>12.913146418365329</v>
      </c>
    </row>
    <row r="37" spans="1:6" s="78" customFormat="1" ht="18" customHeight="1">
      <c r="B37" s="90" t="s">
        <v>67</v>
      </c>
      <c r="C37" s="82">
        <v>0.45910088953093264</v>
      </c>
      <c r="D37" s="82">
        <v>0.75445246821687928</v>
      </c>
      <c r="E37" s="82">
        <v>8.9985377677014852E-2</v>
      </c>
    </row>
    <row r="38" spans="1:6" s="78" customFormat="1" ht="18" customHeight="1">
      <c r="B38" s="90" t="s">
        <v>68</v>
      </c>
      <c r="C38" s="82">
        <v>7.6518598156456383E-2</v>
      </c>
      <c r="D38" s="82">
        <v>0.13774574261005809</v>
      </c>
      <c r="E38" s="82" t="s">
        <v>34</v>
      </c>
    </row>
    <row r="39" spans="1:6" s="78" customFormat="1" ht="18" customHeight="1">
      <c r="B39" s="90" t="s">
        <v>69</v>
      </c>
      <c r="C39" s="82">
        <v>4.5792573790694977</v>
      </c>
      <c r="D39" s="82">
        <v>7.1378745963529706</v>
      </c>
      <c r="E39" s="82">
        <v>1.3816265825872398</v>
      </c>
    </row>
    <row r="40" spans="1:6" s="78" customFormat="1" ht="18" customHeight="1">
      <c r="B40" s="90" t="s">
        <v>70</v>
      </c>
      <c r="C40" s="82">
        <v>14.187336287915359</v>
      </c>
      <c r="D40" s="82">
        <v>11.821781983704335</v>
      </c>
      <c r="E40" s="82">
        <v>17.143686789584901</v>
      </c>
    </row>
    <row r="41" spans="1:6" s="78" customFormat="1" ht="18" customHeight="1">
      <c r="B41" s="90" t="s">
        <v>71</v>
      </c>
      <c r="C41" s="82">
        <v>2.1966169542459442</v>
      </c>
      <c r="D41" s="82">
        <v>3.3444704827020431</v>
      </c>
      <c r="E41" s="82">
        <v>0.76208748745099142</v>
      </c>
    </row>
    <row r="42" spans="1:6" s="78" customFormat="1" ht="18" customHeight="1">
      <c r="B42" s="90" t="s">
        <v>72</v>
      </c>
      <c r="C42" s="82">
        <v>6.5291459893180681</v>
      </c>
      <c r="D42" s="82">
        <v>3.1097024300326424</v>
      </c>
      <c r="E42" s="82">
        <v>10.802594146449177</v>
      </c>
    </row>
    <row r="43" spans="1:6" s="78" customFormat="1" ht="18" customHeight="1">
      <c r="B43" s="90" t="s">
        <v>73</v>
      </c>
      <c r="C43" s="82">
        <v>7.3647590395284276E-2</v>
      </c>
      <c r="D43" s="82">
        <v>0.13257746841751106</v>
      </c>
      <c r="E43" s="82" t="s">
        <v>34</v>
      </c>
      <c r="F43" s="97" t="s">
        <v>41</v>
      </c>
    </row>
    <row r="44" spans="1:6" s="78" customFormat="1" ht="18" customHeight="1">
      <c r="B44" s="90" t="s">
        <v>74</v>
      </c>
      <c r="C44" s="82">
        <v>0.31073220149053454</v>
      </c>
      <c r="D44" s="82">
        <v>0.33889754227054419</v>
      </c>
      <c r="E44" s="82">
        <v>0.27553257863831382</v>
      </c>
    </row>
    <row r="45" spans="1:6" s="78" customFormat="1" ht="18" customHeight="1">
      <c r="B45" s="90" t="s">
        <v>75</v>
      </c>
      <c r="C45" s="82">
        <v>8.4739309820433623E-2</v>
      </c>
      <c r="D45" s="82">
        <v>9.5763947647244288E-2</v>
      </c>
      <c r="E45" s="82">
        <v>7.0953249647600733E-2</v>
      </c>
    </row>
    <row r="46" spans="1:6" s="78" customFormat="1" ht="18" customHeight="1">
      <c r="B46" s="90" t="s">
        <v>76</v>
      </c>
      <c r="C46" s="82">
        <v>0.27029200645459611</v>
      </c>
      <c r="D46" s="82">
        <v>9.3677377321060712E-2</v>
      </c>
      <c r="E46" s="82">
        <v>0.49101606529849312</v>
      </c>
    </row>
    <row r="47" spans="1:6" s="78" customFormat="1" ht="18" customHeight="1">
      <c r="B47" s="90" t="s">
        <v>77</v>
      </c>
      <c r="C47" s="82">
        <v>1.3008447004139068</v>
      </c>
      <c r="D47" s="82">
        <v>1.6761708339970234</v>
      </c>
      <c r="E47" s="82">
        <v>0.8317810220477414</v>
      </c>
    </row>
    <row r="48" spans="1:6" s="78" customFormat="1" ht="18" customHeight="1">
      <c r="B48" s="90" t="s">
        <v>78</v>
      </c>
      <c r="C48" s="82">
        <v>4.7918546121669747</v>
      </c>
      <c r="D48" s="82">
        <v>5.6346001896917137</v>
      </c>
      <c r="E48" s="82">
        <v>3.7386256556937196</v>
      </c>
    </row>
    <row r="49" spans="1:9" s="78" customFormat="1" ht="18" customHeight="1">
      <c r="B49" s="90" t="s">
        <v>79</v>
      </c>
      <c r="C49" s="82">
        <v>2.1786669144173985</v>
      </c>
      <c r="D49" s="82">
        <v>0.59647662376742283</v>
      </c>
      <c r="E49" s="82">
        <v>4.1560085679880245</v>
      </c>
    </row>
    <row r="50" spans="1:9" ht="18" customHeight="1">
      <c r="A50" s="78"/>
      <c r="B50" s="90" t="s">
        <v>80</v>
      </c>
      <c r="C50" s="83">
        <v>2.4527821759278661</v>
      </c>
      <c r="D50" s="82">
        <v>1.5848817771723942</v>
      </c>
      <c r="E50" s="82">
        <v>3.5374483597065782</v>
      </c>
    </row>
    <row r="51" spans="1:9" ht="18" customHeight="1">
      <c r="A51" s="78"/>
      <c r="B51" s="90" t="s">
        <v>81</v>
      </c>
      <c r="C51" s="83">
        <v>1.5210456459919039</v>
      </c>
      <c r="D51" s="82">
        <v>1.1766972596397784</v>
      </c>
      <c r="E51" s="82">
        <v>1.9513948977207665</v>
      </c>
    </row>
    <row r="52" spans="1:9" ht="18" customHeight="1">
      <c r="A52" s="78"/>
      <c r="B52" s="90" t="s">
        <v>82</v>
      </c>
      <c r="C52" s="83">
        <v>1.2524905100710853</v>
      </c>
      <c r="D52" s="82">
        <v>1.1752655513851971</v>
      </c>
      <c r="E52" s="82">
        <v>1.3490023698690281</v>
      </c>
    </row>
    <row r="53" spans="1:9" ht="18" customHeight="1">
      <c r="A53" s="78"/>
      <c r="B53" s="90" t="s">
        <v>83</v>
      </c>
      <c r="C53" s="83">
        <v>0.45059486032547247</v>
      </c>
      <c r="D53" s="82">
        <v>0.11035067928136463</v>
      </c>
      <c r="E53" s="82">
        <v>0.87581488318830814</v>
      </c>
      <c r="F53" s="97" t="s">
        <v>41</v>
      </c>
    </row>
    <row r="54" spans="1:9" ht="18" customHeight="1">
      <c r="A54" s="78"/>
      <c r="B54" s="90" t="s">
        <v>84</v>
      </c>
      <c r="C54" s="83" t="s">
        <v>34</v>
      </c>
      <c r="D54" s="82" t="s">
        <v>34</v>
      </c>
      <c r="E54" s="82" t="s">
        <v>34</v>
      </c>
      <c r="F54" s="97" t="s">
        <v>41</v>
      </c>
    </row>
    <row r="55" spans="1:9" ht="18" customHeight="1">
      <c r="A55" s="78"/>
      <c r="B55" s="90" t="s">
        <v>85</v>
      </c>
      <c r="C55" s="83" t="s">
        <v>34</v>
      </c>
      <c r="D55" s="82" t="s">
        <v>34</v>
      </c>
      <c r="E55" s="82" t="s">
        <v>34</v>
      </c>
      <c r="F55" s="97" t="s">
        <v>41</v>
      </c>
    </row>
    <row r="56" spans="1:9" ht="3" customHeight="1">
      <c r="A56" s="98"/>
      <c r="B56" s="98"/>
      <c r="C56" s="99"/>
      <c r="D56" s="100"/>
      <c r="E56" s="100"/>
    </row>
    <row r="57" spans="1:9" ht="3" customHeight="1">
      <c r="C57" s="45"/>
      <c r="D57" s="45"/>
      <c r="E57" s="45"/>
    </row>
    <row r="58" spans="1:9" ht="14.1" customHeight="1">
      <c r="A58" s="101" t="s">
        <v>86</v>
      </c>
      <c r="B58" s="102"/>
      <c r="C58" s="103"/>
      <c r="D58" s="103"/>
      <c r="E58" s="103"/>
      <c r="F58" s="104"/>
      <c r="G58" s="104"/>
      <c r="H58" s="104"/>
      <c r="I58" s="104"/>
    </row>
    <row r="59" spans="1:9" ht="2.25" customHeight="1">
      <c r="A59" s="101"/>
      <c r="B59" s="105"/>
      <c r="C59" s="103"/>
      <c r="D59" s="103"/>
      <c r="E59" s="103"/>
      <c r="F59" s="104"/>
      <c r="G59" s="104"/>
      <c r="H59" s="104"/>
      <c r="I59" s="104"/>
    </row>
    <row r="60" spans="1:9" ht="12.75" customHeight="1">
      <c r="A60" s="101" t="s">
        <v>87</v>
      </c>
      <c r="B60" s="105" t="s">
        <v>88</v>
      </c>
      <c r="C60" s="103"/>
      <c r="D60" s="103"/>
      <c r="E60" s="103"/>
      <c r="F60" s="104"/>
      <c r="G60" s="104"/>
      <c r="H60" s="104"/>
      <c r="I60" s="104"/>
    </row>
    <row r="61" spans="1:9" ht="14.1" customHeight="1">
      <c r="A61" s="106" t="s">
        <v>89</v>
      </c>
      <c r="B61" s="102"/>
      <c r="C61" s="103"/>
      <c r="D61" s="103"/>
      <c r="E61" s="103"/>
      <c r="F61" s="104"/>
      <c r="G61" s="104"/>
      <c r="H61" s="104"/>
      <c r="I61" s="104"/>
    </row>
    <row r="62" spans="1:9" ht="14.1" customHeight="1">
      <c r="B62" s="102"/>
      <c r="C62" s="103"/>
      <c r="D62" s="103"/>
      <c r="E62" s="103"/>
      <c r="F62" s="104"/>
      <c r="G62" s="104"/>
      <c r="H62" s="104"/>
      <c r="I62" s="104"/>
    </row>
    <row r="63" spans="1:9" ht="14.1" customHeight="1">
      <c r="A63" s="106"/>
      <c r="B63" s="104"/>
      <c r="C63" s="104"/>
      <c r="D63" s="104"/>
      <c r="E63" s="104"/>
      <c r="F63" s="104"/>
      <c r="G63" s="104"/>
      <c r="H63" s="104"/>
      <c r="I63" s="10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0562-5C34-4ABD-8FEA-A0854346D44C}">
  <dimension ref="A1:I28"/>
  <sheetViews>
    <sheetView view="pageLayout" zoomScaleNormal="100" workbookViewId="0">
      <selection activeCell="C15" sqref="C15"/>
    </sheetView>
  </sheetViews>
  <sheetFormatPr defaultColWidth="14.28515625" defaultRowHeight="21.75"/>
  <cols>
    <col min="1" max="1" width="33.5703125" style="3" customWidth="1"/>
    <col min="2" max="4" width="15.5703125" style="3" customWidth="1"/>
    <col min="5" max="256" width="14.28515625" style="5"/>
    <col min="257" max="257" width="40.85546875" style="5" customWidth="1"/>
    <col min="258" max="260" width="15.5703125" style="5" customWidth="1"/>
    <col min="261" max="512" width="14.28515625" style="5"/>
    <col min="513" max="513" width="40.85546875" style="5" customWidth="1"/>
    <col min="514" max="516" width="15.5703125" style="5" customWidth="1"/>
    <col min="517" max="768" width="14.28515625" style="5"/>
    <col min="769" max="769" width="40.85546875" style="5" customWidth="1"/>
    <col min="770" max="772" width="15.5703125" style="5" customWidth="1"/>
    <col min="773" max="1024" width="14.28515625" style="5"/>
    <col min="1025" max="1025" width="40.85546875" style="5" customWidth="1"/>
    <col min="1026" max="1028" width="15.5703125" style="5" customWidth="1"/>
    <col min="1029" max="1280" width="14.28515625" style="5"/>
    <col min="1281" max="1281" width="40.85546875" style="5" customWidth="1"/>
    <col min="1282" max="1284" width="15.5703125" style="5" customWidth="1"/>
    <col min="1285" max="1536" width="14.28515625" style="5"/>
    <col min="1537" max="1537" width="40.85546875" style="5" customWidth="1"/>
    <col min="1538" max="1540" width="15.5703125" style="5" customWidth="1"/>
    <col min="1541" max="1792" width="14.28515625" style="5"/>
    <col min="1793" max="1793" width="40.85546875" style="5" customWidth="1"/>
    <col min="1794" max="1796" width="15.5703125" style="5" customWidth="1"/>
    <col min="1797" max="2048" width="14.28515625" style="5"/>
    <col min="2049" max="2049" width="40.85546875" style="5" customWidth="1"/>
    <col min="2050" max="2052" width="15.5703125" style="5" customWidth="1"/>
    <col min="2053" max="2304" width="14.28515625" style="5"/>
    <col min="2305" max="2305" width="40.85546875" style="5" customWidth="1"/>
    <col min="2306" max="2308" width="15.5703125" style="5" customWidth="1"/>
    <col min="2309" max="2560" width="14.28515625" style="5"/>
    <col min="2561" max="2561" width="40.85546875" style="5" customWidth="1"/>
    <col min="2562" max="2564" width="15.5703125" style="5" customWidth="1"/>
    <col min="2565" max="2816" width="14.28515625" style="5"/>
    <col min="2817" max="2817" width="40.85546875" style="5" customWidth="1"/>
    <col min="2818" max="2820" width="15.5703125" style="5" customWidth="1"/>
    <col min="2821" max="3072" width="14.28515625" style="5"/>
    <col min="3073" max="3073" width="40.85546875" style="5" customWidth="1"/>
    <col min="3074" max="3076" width="15.5703125" style="5" customWidth="1"/>
    <col min="3077" max="3328" width="14.28515625" style="5"/>
    <col min="3329" max="3329" width="40.85546875" style="5" customWidth="1"/>
    <col min="3330" max="3332" width="15.5703125" style="5" customWidth="1"/>
    <col min="3333" max="3584" width="14.28515625" style="5"/>
    <col min="3585" max="3585" width="40.85546875" style="5" customWidth="1"/>
    <col min="3586" max="3588" width="15.5703125" style="5" customWidth="1"/>
    <col min="3589" max="3840" width="14.28515625" style="5"/>
    <col min="3841" max="3841" width="40.85546875" style="5" customWidth="1"/>
    <col min="3842" max="3844" width="15.5703125" style="5" customWidth="1"/>
    <col min="3845" max="4096" width="14.28515625" style="5"/>
    <col min="4097" max="4097" width="40.85546875" style="5" customWidth="1"/>
    <col min="4098" max="4100" width="15.5703125" style="5" customWidth="1"/>
    <col min="4101" max="4352" width="14.28515625" style="5"/>
    <col min="4353" max="4353" width="40.85546875" style="5" customWidth="1"/>
    <col min="4354" max="4356" width="15.5703125" style="5" customWidth="1"/>
    <col min="4357" max="4608" width="14.28515625" style="5"/>
    <col min="4609" max="4609" width="40.85546875" style="5" customWidth="1"/>
    <col min="4610" max="4612" width="15.5703125" style="5" customWidth="1"/>
    <col min="4613" max="4864" width="14.28515625" style="5"/>
    <col min="4865" max="4865" width="40.85546875" style="5" customWidth="1"/>
    <col min="4866" max="4868" width="15.5703125" style="5" customWidth="1"/>
    <col min="4869" max="5120" width="14.28515625" style="5"/>
    <col min="5121" max="5121" width="40.85546875" style="5" customWidth="1"/>
    <col min="5122" max="5124" width="15.5703125" style="5" customWidth="1"/>
    <col min="5125" max="5376" width="14.28515625" style="5"/>
    <col min="5377" max="5377" width="40.85546875" style="5" customWidth="1"/>
    <col min="5378" max="5380" width="15.5703125" style="5" customWidth="1"/>
    <col min="5381" max="5632" width="14.28515625" style="5"/>
    <col min="5633" max="5633" width="40.85546875" style="5" customWidth="1"/>
    <col min="5634" max="5636" width="15.5703125" style="5" customWidth="1"/>
    <col min="5637" max="5888" width="14.28515625" style="5"/>
    <col min="5889" max="5889" width="40.85546875" style="5" customWidth="1"/>
    <col min="5890" max="5892" width="15.5703125" style="5" customWidth="1"/>
    <col min="5893" max="6144" width="14.28515625" style="5"/>
    <col min="6145" max="6145" width="40.85546875" style="5" customWidth="1"/>
    <col min="6146" max="6148" width="15.5703125" style="5" customWidth="1"/>
    <col min="6149" max="6400" width="14.28515625" style="5"/>
    <col min="6401" max="6401" width="40.85546875" style="5" customWidth="1"/>
    <col min="6402" max="6404" width="15.5703125" style="5" customWidth="1"/>
    <col min="6405" max="6656" width="14.28515625" style="5"/>
    <col min="6657" max="6657" width="40.85546875" style="5" customWidth="1"/>
    <col min="6658" max="6660" width="15.5703125" style="5" customWidth="1"/>
    <col min="6661" max="6912" width="14.28515625" style="5"/>
    <col min="6913" max="6913" width="40.85546875" style="5" customWidth="1"/>
    <col min="6914" max="6916" width="15.5703125" style="5" customWidth="1"/>
    <col min="6917" max="7168" width="14.28515625" style="5"/>
    <col min="7169" max="7169" width="40.85546875" style="5" customWidth="1"/>
    <col min="7170" max="7172" width="15.5703125" style="5" customWidth="1"/>
    <col min="7173" max="7424" width="14.28515625" style="5"/>
    <col min="7425" max="7425" width="40.85546875" style="5" customWidth="1"/>
    <col min="7426" max="7428" width="15.5703125" style="5" customWidth="1"/>
    <col min="7429" max="7680" width="14.28515625" style="5"/>
    <col min="7681" max="7681" width="40.85546875" style="5" customWidth="1"/>
    <col min="7682" max="7684" width="15.5703125" style="5" customWidth="1"/>
    <col min="7685" max="7936" width="14.28515625" style="5"/>
    <col min="7937" max="7937" width="40.85546875" style="5" customWidth="1"/>
    <col min="7938" max="7940" width="15.5703125" style="5" customWidth="1"/>
    <col min="7941" max="8192" width="14.28515625" style="5"/>
    <col min="8193" max="8193" width="40.85546875" style="5" customWidth="1"/>
    <col min="8194" max="8196" width="15.5703125" style="5" customWidth="1"/>
    <col min="8197" max="8448" width="14.28515625" style="5"/>
    <col min="8449" max="8449" width="40.85546875" style="5" customWidth="1"/>
    <col min="8450" max="8452" width="15.5703125" style="5" customWidth="1"/>
    <col min="8453" max="8704" width="14.28515625" style="5"/>
    <col min="8705" max="8705" width="40.85546875" style="5" customWidth="1"/>
    <col min="8706" max="8708" width="15.5703125" style="5" customWidth="1"/>
    <col min="8709" max="8960" width="14.28515625" style="5"/>
    <col min="8961" max="8961" width="40.85546875" style="5" customWidth="1"/>
    <col min="8962" max="8964" width="15.5703125" style="5" customWidth="1"/>
    <col min="8965" max="9216" width="14.28515625" style="5"/>
    <col min="9217" max="9217" width="40.85546875" style="5" customWidth="1"/>
    <col min="9218" max="9220" width="15.5703125" style="5" customWidth="1"/>
    <col min="9221" max="9472" width="14.28515625" style="5"/>
    <col min="9473" max="9473" width="40.85546875" style="5" customWidth="1"/>
    <col min="9474" max="9476" width="15.5703125" style="5" customWidth="1"/>
    <col min="9477" max="9728" width="14.28515625" style="5"/>
    <col min="9729" max="9729" width="40.85546875" style="5" customWidth="1"/>
    <col min="9730" max="9732" width="15.5703125" style="5" customWidth="1"/>
    <col min="9733" max="9984" width="14.28515625" style="5"/>
    <col min="9985" max="9985" width="40.85546875" style="5" customWidth="1"/>
    <col min="9986" max="9988" width="15.5703125" style="5" customWidth="1"/>
    <col min="9989" max="10240" width="14.28515625" style="5"/>
    <col min="10241" max="10241" width="40.85546875" style="5" customWidth="1"/>
    <col min="10242" max="10244" width="15.5703125" style="5" customWidth="1"/>
    <col min="10245" max="10496" width="14.28515625" style="5"/>
    <col min="10497" max="10497" width="40.85546875" style="5" customWidth="1"/>
    <col min="10498" max="10500" width="15.5703125" style="5" customWidth="1"/>
    <col min="10501" max="10752" width="14.28515625" style="5"/>
    <col min="10753" max="10753" width="40.85546875" style="5" customWidth="1"/>
    <col min="10754" max="10756" width="15.5703125" style="5" customWidth="1"/>
    <col min="10757" max="11008" width="14.28515625" style="5"/>
    <col min="11009" max="11009" width="40.85546875" style="5" customWidth="1"/>
    <col min="11010" max="11012" width="15.5703125" style="5" customWidth="1"/>
    <col min="11013" max="11264" width="14.28515625" style="5"/>
    <col min="11265" max="11265" width="40.85546875" style="5" customWidth="1"/>
    <col min="11266" max="11268" width="15.5703125" style="5" customWidth="1"/>
    <col min="11269" max="11520" width="14.28515625" style="5"/>
    <col min="11521" max="11521" width="40.85546875" style="5" customWidth="1"/>
    <col min="11522" max="11524" width="15.5703125" style="5" customWidth="1"/>
    <col min="11525" max="11776" width="14.28515625" style="5"/>
    <col min="11777" max="11777" width="40.85546875" style="5" customWidth="1"/>
    <col min="11778" max="11780" width="15.5703125" style="5" customWidth="1"/>
    <col min="11781" max="12032" width="14.28515625" style="5"/>
    <col min="12033" max="12033" width="40.85546875" style="5" customWidth="1"/>
    <col min="12034" max="12036" width="15.5703125" style="5" customWidth="1"/>
    <col min="12037" max="12288" width="14.28515625" style="5"/>
    <col min="12289" max="12289" width="40.85546875" style="5" customWidth="1"/>
    <col min="12290" max="12292" width="15.5703125" style="5" customWidth="1"/>
    <col min="12293" max="12544" width="14.28515625" style="5"/>
    <col min="12545" max="12545" width="40.85546875" style="5" customWidth="1"/>
    <col min="12546" max="12548" width="15.5703125" style="5" customWidth="1"/>
    <col min="12549" max="12800" width="14.28515625" style="5"/>
    <col min="12801" max="12801" width="40.85546875" style="5" customWidth="1"/>
    <col min="12802" max="12804" width="15.5703125" style="5" customWidth="1"/>
    <col min="12805" max="13056" width="14.28515625" style="5"/>
    <col min="13057" max="13057" width="40.85546875" style="5" customWidth="1"/>
    <col min="13058" max="13060" width="15.5703125" style="5" customWidth="1"/>
    <col min="13061" max="13312" width="14.28515625" style="5"/>
    <col min="13313" max="13313" width="40.85546875" style="5" customWidth="1"/>
    <col min="13314" max="13316" width="15.5703125" style="5" customWidth="1"/>
    <col min="13317" max="13568" width="14.28515625" style="5"/>
    <col min="13569" max="13569" width="40.85546875" style="5" customWidth="1"/>
    <col min="13570" max="13572" width="15.5703125" style="5" customWidth="1"/>
    <col min="13573" max="13824" width="14.28515625" style="5"/>
    <col min="13825" max="13825" width="40.85546875" style="5" customWidth="1"/>
    <col min="13826" max="13828" width="15.5703125" style="5" customWidth="1"/>
    <col min="13829" max="14080" width="14.28515625" style="5"/>
    <col min="14081" max="14081" width="40.85546875" style="5" customWidth="1"/>
    <col min="14082" max="14084" width="15.5703125" style="5" customWidth="1"/>
    <col min="14085" max="14336" width="14.28515625" style="5"/>
    <col min="14337" max="14337" width="40.85546875" style="5" customWidth="1"/>
    <col min="14338" max="14340" width="15.5703125" style="5" customWidth="1"/>
    <col min="14341" max="14592" width="14.28515625" style="5"/>
    <col min="14593" max="14593" width="40.85546875" style="5" customWidth="1"/>
    <col min="14594" max="14596" width="15.5703125" style="5" customWidth="1"/>
    <col min="14597" max="14848" width="14.28515625" style="5"/>
    <col min="14849" max="14849" width="40.85546875" style="5" customWidth="1"/>
    <col min="14850" max="14852" width="15.5703125" style="5" customWidth="1"/>
    <col min="14853" max="15104" width="14.28515625" style="5"/>
    <col min="15105" max="15105" width="40.85546875" style="5" customWidth="1"/>
    <col min="15106" max="15108" width="15.5703125" style="5" customWidth="1"/>
    <col min="15109" max="15360" width="14.28515625" style="5"/>
    <col min="15361" max="15361" width="40.85546875" style="5" customWidth="1"/>
    <col min="15362" max="15364" width="15.5703125" style="5" customWidth="1"/>
    <col min="15365" max="15616" width="14.28515625" style="5"/>
    <col min="15617" max="15617" width="40.85546875" style="5" customWidth="1"/>
    <col min="15618" max="15620" width="15.5703125" style="5" customWidth="1"/>
    <col min="15621" max="15872" width="14.28515625" style="5"/>
    <col min="15873" max="15873" width="40.85546875" style="5" customWidth="1"/>
    <col min="15874" max="15876" width="15.5703125" style="5" customWidth="1"/>
    <col min="15877" max="16128" width="14.28515625" style="5"/>
    <col min="16129" max="16129" width="40.85546875" style="5" customWidth="1"/>
    <col min="16130" max="16132" width="15.5703125" style="5" customWidth="1"/>
    <col min="16133" max="16384" width="14.28515625" style="5"/>
  </cols>
  <sheetData>
    <row r="1" spans="1:9" s="9" customFormat="1" ht="21">
      <c r="A1" s="1" t="s">
        <v>90</v>
      </c>
      <c r="B1" s="3"/>
      <c r="C1" s="3"/>
      <c r="D1" s="3"/>
    </row>
    <row r="2" spans="1:9" s="9" customFormat="1" ht="21">
      <c r="A2" s="6"/>
      <c r="B2" s="6"/>
      <c r="C2" s="6"/>
      <c r="D2" s="6"/>
    </row>
    <row r="3" spans="1:9" s="9" customFormat="1" ht="21">
      <c r="A3" s="7" t="s">
        <v>91</v>
      </c>
      <c r="B3" s="8" t="s">
        <v>1</v>
      </c>
      <c r="C3" s="8" t="s">
        <v>2</v>
      </c>
      <c r="D3" s="8" t="s">
        <v>3</v>
      </c>
    </row>
    <row r="4" spans="1:9" s="9" customFormat="1" ht="21">
      <c r="A4" s="10"/>
      <c r="C4" s="49" t="s">
        <v>4</v>
      </c>
      <c r="D4" s="50"/>
    </row>
    <row r="5" spans="1:9" s="16" customFormat="1" ht="21">
      <c r="A5" s="10" t="s">
        <v>25</v>
      </c>
      <c r="B5" s="2">
        <v>280389.34999999998</v>
      </c>
      <c r="C5" s="2">
        <v>155757.99</v>
      </c>
      <c r="D5" s="2">
        <v>124631.36</v>
      </c>
      <c r="G5" s="2"/>
      <c r="H5" s="4"/>
      <c r="I5" s="4"/>
    </row>
    <row r="6" spans="1:9" s="16" customFormat="1" ht="21">
      <c r="A6" s="10"/>
      <c r="B6" s="107"/>
      <c r="C6" s="107"/>
      <c r="D6" s="107"/>
      <c r="G6" s="2"/>
      <c r="H6" s="4"/>
      <c r="I6" s="4"/>
    </row>
    <row r="7" spans="1:9" s="11" customFormat="1">
      <c r="A7" s="54" t="s">
        <v>92</v>
      </c>
      <c r="B7" s="4">
        <v>20584.689999999999</v>
      </c>
      <c r="C7" s="4">
        <v>16187.89</v>
      </c>
      <c r="D7" s="4">
        <v>4396.8</v>
      </c>
      <c r="G7" s="2"/>
      <c r="H7" s="4"/>
      <c r="I7" s="4"/>
    </row>
    <row r="8" spans="1:9" s="11" customFormat="1">
      <c r="A8" s="25" t="s">
        <v>93</v>
      </c>
      <c r="B8" s="4">
        <v>26330.37</v>
      </c>
      <c r="C8" s="4">
        <v>14455.53</v>
      </c>
      <c r="D8" s="4">
        <v>11874.84</v>
      </c>
      <c r="G8" s="2"/>
      <c r="H8" s="4"/>
      <c r="I8" s="4"/>
    </row>
    <row r="9" spans="1:9" s="11" customFormat="1">
      <c r="A9" s="25" t="s">
        <v>94</v>
      </c>
      <c r="B9" s="4">
        <v>76397.88</v>
      </c>
      <c r="C9" s="4">
        <v>41134.080000000002</v>
      </c>
      <c r="D9" s="4">
        <v>35263.81</v>
      </c>
      <c r="G9" s="2"/>
      <c r="H9" s="4"/>
      <c r="I9" s="4"/>
    </row>
    <row r="10" spans="1:9" s="11" customFormat="1">
      <c r="A10" s="25" t="s">
        <v>95</v>
      </c>
      <c r="B10" s="4">
        <v>95722.16</v>
      </c>
      <c r="C10" s="4">
        <v>58656.78</v>
      </c>
      <c r="D10" s="4">
        <v>37065.379999999997</v>
      </c>
      <c r="G10" s="2"/>
      <c r="H10" s="4"/>
      <c r="I10" s="4"/>
    </row>
    <row r="11" spans="1:9">
      <c r="A11" s="25" t="s">
        <v>96</v>
      </c>
      <c r="B11" s="4">
        <v>61354.23</v>
      </c>
      <c r="C11" s="4">
        <v>25323.71</v>
      </c>
      <c r="D11" s="4">
        <v>36030.519999999997</v>
      </c>
      <c r="G11" s="2"/>
      <c r="H11" s="4"/>
      <c r="I11" s="4"/>
    </row>
    <row r="12" spans="1:9">
      <c r="A12" s="25" t="s">
        <v>97</v>
      </c>
      <c r="B12" s="4" t="s">
        <v>34</v>
      </c>
      <c r="C12" s="4" t="s">
        <v>34</v>
      </c>
      <c r="D12" s="4" t="s">
        <v>34</v>
      </c>
    </row>
    <row r="13" spans="1:9">
      <c r="B13" s="29"/>
      <c r="C13" s="108" t="s">
        <v>14</v>
      </c>
      <c r="D13" s="30"/>
    </row>
    <row r="14" spans="1:9" s="16" customFormat="1" ht="21">
      <c r="A14" s="10" t="s">
        <v>25</v>
      </c>
      <c r="B14" s="15">
        <v>100</v>
      </c>
      <c r="C14" s="15">
        <v>100</v>
      </c>
      <c r="D14" s="15">
        <v>100</v>
      </c>
    </row>
    <row r="15" spans="1:9" s="16" customFormat="1" ht="21">
      <c r="A15" s="10"/>
      <c r="B15" s="109"/>
      <c r="C15" s="109"/>
      <c r="D15" s="109"/>
    </row>
    <row r="16" spans="1:9" s="11" customFormat="1" ht="23.25">
      <c r="A16" s="25" t="s">
        <v>92</v>
      </c>
      <c r="B16" s="110">
        <v>7.3414664287356146</v>
      </c>
      <c r="C16" s="110">
        <v>10.392975666930473</v>
      </c>
      <c r="D16" s="110">
        <v>3.5278440354016838</v>
      </c>
    </row>
    <row r="17" spans="1:4" s="11" customFormat="1" ht="23.25">
      <c r="A17" s="25" t="s">
        <v>93</v>
      </c>
      <c r="B17" s="110">
        <v>9.3906455434202485</v>
      </c>
      <c r="C17" s="110">
        <v>9.2807630606943512</v>
      </c>
      <c r="D17" s="110">
        <v>9.5279711302195533</v>
      </c>
    </row>
    <row r="18" spans="1:4" s="11" customFormat="1" ht="23.25">
      <c r="A18" s="25" t="s">
        <v>94</v>
      </c>
      <c r="B18" s="110">
        <v>27.247069120135986</v>
      </c>
      <c r="C18" s="110">
        <v>26.408969453188249</v>
      </c>
      <c r="D18" s="110">
        <v>28.294491851810005</v>
      </c>
    </row>
    <row r="19" spans="1:4" s="11" customFormat="1" ht="23.25">
      <c r="A19" s="25" t="s">
        <v>95</v>
      </c>
      <c r="B19" s="110">
        <v>34.139014195795959</v>
      </c>
      <c r="C19" s="110">
        <v>37.658922023839672</v>
      </c>
      <c r="D19" s="110">
        <v>29.740010860829891</v>
      </c>
    </row>
    <row r="20" spans="1:4" ht="23.25">
      <c r="A20" s="25" t="s">
        <v>96</v>
      </c>
      <c r="B20" s="111">
        <v>21.881797578973668</v>
      </c>
      <c r="C20" s="111">
        <v>16.258369795347257</v>
      </c>
      <c r="D20" s="112">
        <v>28.909674098076117</v>
      </c>
    </row>
    <row r="21" spans="1:4" ht="23.25">
      <c r="A21" s="25" t="s">
        <v>97</v>
      </c>
      <c r="B21" s="113" t="s">
        <v>34</v>
      </c>
      <c r="C21" s="113" t="s">
        <v>34</v>
      </c>
      <c r="D21" s="113" t="s">
        <v>34</v>
      </c>
    </row>
    <row r="22" spans="1:4">
      <c r="A22" s="114"/>
      <c r="B22" s="115"/>
      <c r="C22" s="115"/>
      <c r="D22" s="115"/>
    </row>
    <row r="23" spans="1:4">
      <c r="A23" s="25"/>
      <c r="B23" s="61"/>
      <c r="C23" s="61"/>
      <c r="D23" s="61"/>
    </row>
    <row r="24" spans="1:4">
      <c r="A24" s="21" t="s">
        <v>58</v>
      </c>
    </row>
    <row r="25" spans="1:4">
      <c r="A25" s="21" t="s">
        <v>15</v>
      </c>
    </row>
    <row r="26" spans="1:4">
      <c r="A26" s="21" t="s">
        <v>59</v>
      </c>
    </row>
    <row r="27" spans="1:4">
      <c r="A27" s="25" t="s">
        <v>98</v>
      </c>
      <c r="B27" s="45"/>
      <c r="C27" s="45"/>
      <c r="D27" s="45"/>
    </row>
    <row r="28" spans="1:4">
      <c r="A28" s="25" t="s">
        <v>45</v>
      </c>
      <c r="B28" s="116"/>
      <c r="C28" s="116"/>
      <c r="D28" s="116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E1D3-9DD6-4469-8C46-843BAD6575B2}">
  <dimension ref="A1:E33"/>
  <sheetViews>
    <sheetView view="pageLayout" zoomScaleNormal="100" workbookViewId="0">
      <selection activeCell="E16" sqref="E16"/>
    </sheetView>
  </sheetViews>
  <sheetFormatPr defaultColWidth="13" defaultRowHeight="21"/>
  <cols>
    <col min="1" max="1" width="28" style="68" customWidth="1"/>
    <col min="2" max="4" width="19.28515625" style="68" customWidth="1"/>
    <col min="5" max="5" width="15.28515625" style="68" customWidth="1"/>
    <col min="6" max="256" width="13" style="122"/>
    <col min="257" max="257" width="37.28515625" style="122" customWidth="1"/>
    <col min="258" max="260" width="19.28515625" style="122" customWidth="1"/>
    <col min="261" max="261" width="15.28515625" style="122" customWidth="1"/>
    <col min="262" max="512" width="13" style="122"/>
    <col min="513" max="513" width="37.28515625" style="122" customWidth="1"/>
    <col min="514" max="516" width="19.28515625" style="122" customWidth="1"/>
    <col min="517" max="517" width="15.28515625" style="122" customWidth="1"/>
    <col min="518" max="768" width="13" style="122"/>
    <col min="769" max="769" width="37.28515625" style="122" customWidth="1"/>
    <col min="770" max="772" width="19.28515625" style="122" customWidth="1"/>
    <col min="773" max="773" width="15.28515625" style="122" customWidth="1"/>
    <col min="774" max="1024" width="13" style="122"/>
    <col min="1025" max="1025" width="37.28515625" style="122" customWidth="1"/>
    <col min="1026" max="1028" width="19.28515625" style="122" customWidth="1"/>
    <col min="1029" max="1029" width="15.28515625" style="122" customWidth="1"/>
    <col min="1030" max="1280" width="13" style="122"/>
    <col min="1281" max="1281" width="37.28515625" style="122" customWidth="1"/>
    <col min="1282" max="1284" width="19.28515625" style="122" customWidth="1"/>
    <col min="1285" max="1285" width="15.28515625" style="122" customWidth="1"/>
    <col min="1286" max="1536" width="13" style="122"/>
    <col min="1537" max="1537" width="37.28515625" style="122" customWidth="1"/>
    <col min="1538" max="1540" width="19.28515625" style="122" customWidth="1"/>
    <col min="1541" max="1541" width="15.28515625" style="122" customWidth="1"/>
    <col min="1542" max="1792" width="13" style="122"/>
    <col min="1793" max="1793" width="37.28515625" style="122" customWidth="1"/>
    <col min="1794" max="1796" width="19.28515625" style="122" customWidth="1"/>
    <col min="1797" max="1797" width="15.28515625" style="122" customWidth="1"/>
    <col min="1798" max="2048" width="13" style="122"/>
    <col min="2049" max="2049" width="37.28515625" style="122" customWidth="1"/>
    <col min="2050" max="2052" width="19.28515625" style="122" customWidth="1"/>
    <col min="2053" max="2053" width="15.28515625" style="122" customWidth="1"/>
    <col min="2054" max="2304" width="13" style="122"/>
    <col min="2305" max="2305" width="37.28515625" style="122" customWidth="1"/>
    <col min="2306" max="2308" width="19.28515625" style="122" customWidth="1"/>
    <col min="2309" max="2309" width="15.28515625" style="122" customWidth="1"/>
    <col min="2310" max="2560" width="13" style="122"/>
    <col min="2561" max="2561" width="37.28515625" style="122" customWidth="1"/>
    <col min="2562" max="2564" width="19.28515625" style="122" customWidth="1"/>
    <col min="2565" max="2565" width="15.28515625" style="122" customWidth="1"/>
    <col min="2566" max="2816" width="13" style="122"/>
    <col min="2817" max="2817" width="37.28515625" style="122" customWidth="1"/>
    <col min="2818" max="2820" width="19.28515625" style="122" customWidth="1"/>
    <col min="2821" max="2821" width="15.28515625" style="122" customWidth="1"/>
    <col min="2822" max="3072" width="13" style="122"/>
    <col min="3073" max="3073" width="37.28515625" style="122" customWidth="1"/>
    <col min="3074" max="3076" width="19.28515625" style="122" customWidth="1"/>
    <col min="3077" max="3077" width="15.28515625" style="122" customWidth="1"/>
    <col min="3078" max="3328" width="13" style="122"/>
    <col min="3329" max="3329" width="37.28515625" style="122" customWidth="1"/>
    <col min="3330" max="3332" width="19.28515625" style="122" customWidth="1"/>
    <col min="3333" max="3333" width="15.28515625" style="122" customWidth="1"/>
    <col min="3334" max="3584" width="13" style="122"/>
    <col min="3585" max="3585" width="37.28515625" style="122" customWidth="1"/>
    <col min="3586" max="3588" width="19.28515625" style="122" customWidth="1"/>
    <col min="3589" max="3589" width="15.28515625" style="122" customWidth="1"/>
    <col min="3590" max="3840" width="13" style="122"/>
    <col min="3841" max="3841" width="37.28515625" style="122" customWidth="1"/>
    <col min="3842" max="3844" width="19.28515625" style="122" customWidth="1"/>
    <col min="3845" max="3845" width="15.28515625" style="122" customWidth="1"/>
    <col min="3846" max="4096" width="13" style="122"/>
    <col min="4097" max="4097" width="37.28515625" style="122" customWidth="1"/>
    <col min="4098" max="4100" width="19.28515625" style="122" customWidth="1"/>
    <col min="4101" max="4101" width="15.28515625" style="122" customWidth="1"/>
    <col min="4102" max="4352" width="13" style="122"/>
    <col min="4353" max="4353" width="37.28515625" style="122" customWidth="1"/>
    <col min="4354" max="4356" width="19.28515625" style="122" customWidth="1"/>
    <col min="4357" max="4357" width="15.28515625" style="122" customWidth="1"/>
    <col min="4358" max="4608" width="13" style="122"/>
    <col min="4609" max="4609" width="37.28515625" style="122" customWidth="1"/>
    <col min="4610" max="4612" width="19.28515625" style="122" customWidth="1"/>
    <col min="4613" max="4613" width="15.28515625" style="122" customWidth="1"/>
    <col min="4614" max="4864" width="13" style="122"/>
    <col min="4865" max="4865" width="37.28515625" style="122" customWidth="1"/>
    <col min="4866" max="4868" width="19.28515625" style="122" customWidth="1"/>
    <col min="4869" max="4869" width="15.28515625" style="122" customWidth="1"/>
    <col min="4870" max="5120" width="13" style="122"/>
    <col min="5121" max="5121" width="37.28515625" style="122" customWidth="1"/>
    <col min="5122" max="5124" width="19.28515625" style="122" customWidth="1"/>
    <col min="5125" max="5125" width="15.28515625" style="122" customWidth="1"/>
    <col min="5126" max="5376" width="13" style="122"/>
    <col min="5377" max="5377" width="37.28515625" style="122" customWidth="1"/>
    <col min="5378" max="5380" width="19.28515625" style="122" customWidth="1"/>
    <col min="5381" max="5381" width="15.28515625" style="122" customWidth="1"/>
    <col min="5382" max="5632" width="13" style="122"/>
    <col min="5633" max="5633" width="37.28515625" style="122" customWidth="1"/>
    <col min="5634" max="5636" width="19.28515625" style="122" customWidth="1"/>
    <col min="5637" max="5637" width="15.28515625" style="122" customWidth="1"/>
    <col min="5638" max="5888" width="13" style="122"/>
    <col min="5889" max="5889" width="37.28515625" style="122" customWidth="1"/>
    <col min="5890" max="5892" width="19.28515625" style="122" customWidth="1"/>
    <col min="5893" max="5893" width="15.28515625" style="122" customWidth="1"/>
    <col min="5894" max="6144" width="13" style="122"/>
    <col min="6145" max="6145" width="37.28515625" style="122" customWidth="1"/>
    <col min="6146" max="6148" width="19.28515625" style="122" customWidth="1"/>
    <col min="6149" max="6149" width="15.28515625" style="122" customWidth="1"/>
    <col min="6150" max="6400" width="13" style="122"/>
    <col min="6401" max="6401" width="37.28515625" style="122" customWidth="1"/>
    <col min="6402" max="6404" width="19.28515625" style="122" customWidth="1"/>
    <col min="6405" max="6405" width="15.28515625" style="122" customWidth="1"/>
    <col min="6406" max="6656" width="13" style="122"/>
    <col min="6657" max="6657" width="37.28515625" style="122" customWidth="1"/>
    <col min="6658" max="6660" width="19.28515625" style="122" customWidth="1"/>
    <col min="6661" max="6661" width="15.28515625" style="122" customWidth="1"/>
    <col min="6662" max="6912" width="13" style="122"/>
    <col min="6913" max="6913" width="37.28515625" style="122" customWidth="1"/>
    <col min="6914" max="6916" width="19.28515625" style="122" customWidth="1"/>
    <col min="6917" max="6917" width="15.28515625" style="122" customWidth="1"/>
    <col min="6918" max="7168" width="13" style="122"/>
    <col min="7169" max="7169" width="37.28515625" style="122" customWidth="1"/>
    <col min="7170" max="7172" width="19.28515625" style="122" customWidth="1"/>
    <col min="7173" max="7173" width="15.28515625" style="122" customWidth="1"/>
    <col min="7174" max="7424" width="13" style="122"/>
    <col min="7425" max="7425" width="37.28515625" style="122" customWidth="1"/>
    <col min="7426" max="7428" width="19.28515625" style="122" customWidth="1"/>
    <col min="7429" max="7429" width="15.28515625" style="122" customWidth="1"/>
    <col min="7430" max="7680" width="13" style="122"/>
    <col min="7681" max="7681" width="37.28515625" style="122" customWidth="1"/>
    <col min="7682" max="7684" width="19.28515625" style="122" customWidth="1"/>
    <col min="7685" max="7685" width="15.28515625" style="122" customWidth="1"/>
    <col min="7686" max="7936" width="13" style="122"/>
    <col min="7937" max="7937" width="37.28515625" style="122" customWidth="1"/>
    <col min="7938" max="7940" width="19.28515625" style="122" customWidth="1"/>
    <col min="7941" max="7941" width="15.28515625" style="122" customWidth="1"/>
    <col min="7942" max="8192" width="13" style="122"/>
    <col min="8193" max="8193" width="37.28515625" style="122" customWidth="1"/>
    <col min="8194" max="8196" width="19.28515625" style="122" customWidth="1"/>
    <col min="8197" max="8197" width="15.28515625" style="122" customWidth="1"/>
    <col min="8198" max="8448" width="13" style="122"/>
    <col min="8449" max="8449" width="37.28515625" style="122" customWidth="1"/>
    <col min="8450" max="8452" width="19.28515625" style="122" customWidth="1"/>
    <col min="8453" max="8453" width="15.28515625" style="122" customWidth="1"/>
    <col min="8454" max="8704" width="13" style="122"/>
    <col min="8705" max="8705" width="37.28515625" style="122" customWidth="1"/>
    <col min="8706" max="8708" width="19.28515625" style="122" customWidth="1"/>
    <col min="8709" max="8709" width="15.28515625" style="122" customWidth="1"/>
    <col min="8710" max="8960" width="13" style="122"/>
    <col min="8961" max="8961" width="37.28515625" style="122" customWidth="1"/>
    <col min="8962" max="8964" width="19.28515625" style="122" customWidth="1"/>
    <col min="8965" max="8965" width="15.28515625" style="122" customWidth="1"/>
    <col min="8966" max="9216" width="13" style="122"/>
    <col min="9217" max="9217" width="37.28515625" style="122" customWidth="1"/>
    <col min="9218" max="9220" width="19.28515625" style="122" customWidth="1"/>
    <col min="9221" max="9221" width="15.28515625" style="122" customWidth="1"/>
    <col min="9222" max="9472" width="13" style="122"/>
    <col min="9473" max="9473" width="37.28515625" style="122" customWidth="1"/>
    <col min="9474" max="9476" width="19.28515625" style="122" customWidth="1"/>
    <col min="9477" max="9477" width="15.28515625" style="122" customWidth="1"/>
    <col min="9478" max="9728" width="13" style="122"/>
    <col min="9729" max="9729" width="37.28515625" style="122" customWidth="1"/>
    <col min="9730" max="9732" width="19.28515625" style="122" customWidth="1"/>
    <col min="9733" max="9733" width="15.28515625" style="122" customWidth="1"/>
    <col min="9734" max="9984" width="13" style="122"/>
    <col min="9985" max="9985" width="37.28515625" style="122" customWidth="1"/>
    <col min="9986" max="9988" width="19.28515625" style="122" customWidth="1"/>
    <col min="9989" max="9989" width="15.28515625" style="122" customWidth="1"/>
    <col min="9990" max="10240" width="13" style="122"/>
    <col min="10241" max="10241" width="37.28515625" style="122" customWidth="1"/>
    <col min="10242" max="10244" width="19.28515625" style="122" customWidth="1"/>
    <col min="10245" max="10245" width="15.28515625" style="122" customWidth="1"/>
    <col min="10246" max="10496" width="13" style="122"/>
    <col min="10497" max="10497" width="37.28515625" style="122" customWidth="1"/>
    <col min="10498" max="10500" width="19.28515625" style="122" customWidth="1"/>
    <col min="10501" max="10501" width="15.28515625" style="122" customWidth="1"/>
    <col min="10502" max="10752" width="13" style="122"/>
    <col min="10753" max="10753" width="37.28515625" style="122" customWidth="1"/>
    <col min="10754" max="10756" width="19.28515625" style="122" customWidth="1"/>
    <col min="10757" max="10757" width="15.28515625" style="122" customWidth="1"/>
    <col min="10758" max="11008" width="13" style="122"/>
    <col min="11009" max="11009" width="37.28515625" style="122" customWidth="1"/>
    <col min="11010" max="11012" width="19.28515625" style="122" customWidth="1"/>
    <col min="11013" max="11013" width="15.28515625" style="122" customWidth="1"/>
    <col min="11014" max="11264" width="13" style="122"/>
    <col min="11265" max="11265" width="37.28515625" style="122" customWidth="1"/>
    <col min="11266" max="11268" width="19.28515625" style="122" customWidth="1"/>
    <col min="11269" max="11269" width="15.28515625" style="122" customWidth="1"/>
    <col min="11270" max="11520" width="13" style="122"/>
    <col min="11521" max="11521" width="37.28515625" style="122" customWidth="1"/>
    <col min="11522" max="11524" width="19.28515625" style="122" customWidth="1"/>
    <col min="11525" max="11525" width="15.28515625" style="122" customWidth="1"/>
    <col min="11526" max="11776" width="13" style="122"/>
    <col min="11777" max="11777" width="37.28515625" style="122" customWidth="1"/>
    <col min="11778" max="11780" width="19.28515625" style="122" customWidth="1"/>
    <col min="11781" max="11781" width="15.28515625" style="122" customWidth="1"/>
    <col min="11782" max="12032" width="13" style="122"/>
    <col min="12033" max="12033" width="37.28515625" style="122" customWidth="1"/>
    <col min="12034" max="12036" width="19.28515625" style="122" customWidth="1"/>
    <col min="12037" max="12037" width="15.28515625" style="122" customWidth="1"/>
    <col min="12038" max="12288" width="13" style="122"/>
    <col min="12289" max="12289" width="37.28515625" style="122" customWidth="1"/>
    <col min="12290" max="12292" width="19.28515625" style="122" customWidth="1"/>
    <col min="12293" max="12293" width="15.28515625" style="122" customWidth="1"/>
    <col min="12294" max="12544" width="13" style="122"/>
    <col min="12545" max="12545" width="37.28515625" style="122" customWidth="1"/>
    <col min="12546" max="12548" width="19.28515625" style="122" customWidth="1"/>
    <col min="12549" max="12549" width="15.28515625" style="122" customWidth="1"/>
    <col min="12550" max="12800" width="13" style="122"/>
    <col min="12801" max="12801" width="37.28515625" style="122" customWidth="1"/>
    <col min="12802" max="12804" width="19.28515625" style="122" customWidth="1"/>
    <col min="12805" max="12805" width="15.28515625" style="122" customWidth="1"/>
    <col min="12806" max="13056" width="13" style="122"/>
    <col min="13057" max="13057" width="37.28515625" style="122" customWidth="1"/>
    <col min="13058" max="13060" width="19.28515625" style="122" customWidth="1"/>
    <col min="13061" max="13061" width="15.28515625" style="122" customWidth="1"/>
    <col min="13062" max="13312" width="13" style="122"/>
    <col min="13313" max="13313" width="37.28515625" style="122" customWidth="1"/>
    <col min="13314" max="13316" width="19.28515625" style="122" customWidth="1"/>
    <col min="13317" max="13317" width="15.28515625" style="122" customWidth="1"/>
    <col min="13318" max="13568" width="13" style="122"/>
    <col min="13569" max="13569" width="37.28515625" style="122" customWidth="1"/>
    <col min="13570" max="13572" width="19.28515625" style="122" customWidth="1"/>
    <col min="13573" max="13573" width="15.28515625" style="122" customWidth="1"/>
    <col min="13574" max="13824" width="13" style="122"/>
    <col min="13825" max="13825" width="37.28515625" style="122" customWidth="1"/>
    <col min="13826" max="13828" width="19.28515625" style="122" customWidth="1"/>
    <col min="13829" max="13829" width="15.28515625" style="122" customWidth="1"/>
    <col min="13830" max="14080" width="13" style="122"/>
    <col min="14081" max="14081" width="37.28515625" style="122" customWidth="1"/>
    <col min="14082" max="14084" width="19.28515625" style="122" customWidth="1"/>
    <col min="14085" max="14085" width="15.28515625" style="122" customWidth="1"/>
    <col min="14086" max="14336" width="13" style="122"/>
    <col min="14337" max="14337" width="37.28515625" style="122" customWidth="1"/>
    <col min="14338" max="14340" width="19.28515625" style="122" customWidth="1"/>
    <col min="14341" max="14341" width="15.28515625" style="122" customWidth="1"/>
    <col min="14342" max="14592" width="13" style="122"/>
    <col min="14593" max="14593" width="37.28515625" style="122" customWidth="1"/>
    <col min="14594" max="14596" width="19.28515625" style="122" customWidth="1"/>
    <col min="14597" max="14597" width="15.28515625" style="122" customWidth="1"/>
    <col min="14598" max="14848" width="13" style="122"/>
    <col min="14849" max="14849" width="37.28515625" style="122" customWidth="1"/>
    <col min="14850" max="14852" width="19.28515625" style="122" customWidth="1"/>
    <col min="14853" max="14853" width="15.28515625" style="122" customWidth="1"/>
    <col min="14854" max="15104" width="13" style="122"/>
    <col min="15105" max="15105" width="37.28515625" style="122" customWidth="1"/>
    <col min="15106" max="15108" width="19.28515625" style="122" customWidth="1"/>
    <col min="15109" max="15109" width="15.28515625" style="122" customWidth="1"/>
    <col min="15110" max="15360" width="13" style="122"/>
    <col min="15361" max="15361" width="37.28515625" style="122" customWidth="1"/>
    <col min="15362" max="15364" width="19.28515625" style="122" customWidth="1"/>
    <col min="15365" max="15365" width="15.28515625" style="122" customWidth="1"/>
    <col min="15366" max="15616" width="13" style="122"/>
    <col min="15617" max="15617" width="37.28515625" style="122" customWidth="1"/>
    <col min="15618" max="15620" width="19.28515625" style="122" customWidth="1"/>
    <col min="15621" max="15621" width="15.28515625" style="122" customWidth="1"/>
    <col min="15622" max="15872" width="13" style="122"/>
    <col min="15873" max="15873" width="37.28515625" style="122" customWidth="1"/>
    <col min="15874" max="15876" width="19.28515625" style="122" customWidth="1"/>
    <col min="15877" max="15877" width="15.28515625" style="122" customWidth="1"/>
    <col min="15878" max="16128" width="13" style="122"/>
    <col min="16129" max="16129" width="37.28515625" style="122" customWidth="1"/>
    <col min="16130" max="16132" width="19.28515625" style="122" customWidth="1"/>
    <col min="16133" max="16133" width="15.28515625" style="122" customWidth="1"/>
    <col min="16134" max="16384" width="13" style="122"/>
  </cols>
  <sheetData>
    <row r="1" spans="1:5" s="117" customFormat="1">
      <c r="A1" s="69" t="s">
        <v>99</v>
      </c>
      <c r="B1" s="68"/>
      <c r="C1" s="68"/>
      <c r="D1" s="68"/>
      <c r="E1" s="69"/>
    </row>
    <row r="3" spans="1:5" s="117" customFormat="1">
      <c r="A3" s="70" t="s">
        <v>100</v>
      </c>
      <c r="B3" s="71" t="s">
        <v>1</v>
      </c>
      <c r="C3" s="71" t="s">
        <v>2</v>
      </c>
      <c r="D3" s="71" t="s">
        <v>3</v>
      </c>
      <c r="E3" s="69"/>
    </row>
    <row r="4" spans="1:5" s="117" customFormat="1">
      <c r="A4" s="72"/>
      <c r="C4" s="73" t="s">
        <v>4</v>
      </c>
      <c r="D4" s="74"/>
      <c r="E4" s="69"/>
    </row>
    <row r="5" spans="1:5" s="118" customFormat="1">
      <c r="A5" s="72" t="s">
        <v>25</v>
      </c>
      <c r="B5" s="2">
        <v>280389.34999999998</v>
      </c>
      <c r="C5" s="2">
        <v>155757.99</v>
      </c>
      <c r="D5" s="2">
        <v>124631.36</v>
      </c>
      <c r="E5" s="75"/>
    </row>
    <row r="6" spans="1:5" s="118" customFormat="1" ht="24">
      <c r="A6" s="119" t="s">
        <v>101</v>
      </c>
      <c r="B6" s="4">
        <v>7810.96</v>
      </c>
      <c r="C6" s="4">
        <v>6979.13</v>
      </c>
      <c r="D6" s="4">
        <v>831.83</v>
      </c>
      <c r="E6" s="75"/>
    </row>
    <row r="7" spans="1:5" s="120" customFormat="1">
      <c r="A7" s="119" t="s">
        <v>102</v>
      </c>
      <c r="B7" s="4">
        <v>944.09</v>
      </c>
      <c r="C7" s="4" t="s">
        <v>34</v>
      </c>
      <c r="D7" s="4">
        <v>944.09</v>
      </c>
      <c r="E7" s="78"/>
    </row>
    <row r="8" spans="1:5" s="120" customFormat="1">
      <c r="A8" s="121" t="s">
        <v>103</v>
      </c>
      <c r="B8" s="4">
        <v>4248.07</v>
      </c>
      <c r="C8" s="4">
        <v>2947.5</v>
      </c>
      <c r="D8" s="4">
        <v>1300.57</v>
      </c>
      <c r="E8" s="78"/>
    </row>
    <row r="9" spans="1:5" s="120" customFormat="1">
      <c r="A9" s="119" t="s">
        <v>104</v>
      </c>
      <c r="B9" s="4">
        <v>27819.11</v>
      </c>
      <c r="C9" s="4">
        <v>15773.75</v>
      </c>
      <c r="D9" s="4">
        <v>12045.36</v>
      </c>
      <c r="E9" s="78"/>
    </row>
    <row r="10" spans="1:5" s="120" customFormat="1">
      <c r="A10" s="119" t="s">
        <v>105</v>
      </c>
      <c r="B10" s="4">
        <v>23948.51</v>
      </c>
      <c r="C10" s="4">
        <v>11235.09</v>
      </c>
      <c r="D10" s="4">
        <v>12713.41</v>
      </c>
      <c r="E10" s="78"/>
    </row>
    <row r="11" spans="1:5">
      <c r="A11" s="119" t="s">
        <v>106</v>
      </c>
      <c r="B11" s="4">
        <v>30827.72</v>
      </c>
      <c r="C11" s="4">
        <v>15816.73</v>
      </c>
      <c r="D11" s="4">
        <v>15010.99</v>
      </c>
    </row>
    <row r="12" spans="1:5">
      <c r="A12" s="119" t="s">
        <v>107</v>
      </c>
      <c r="B12" s="4">
        <v>124375.99</v>
      </c>
      <c r="C12" s="4">
        <v>71647.13</v>
      </c>
      <c r="D12" s="4">
        <v>52728.86</v>
      </c>
    </row>
    <row r="13" spans="1:5">
      <c r="A13" s="119" t="s">
        <v>108</v>
      </c>
      <c r="B13" s="4">
        <v>60414.9</v>
      </c>
      <c r="C13" s="4">
        <v>31358.65</v>
      </c>
      <c r="D13" s="4">
        <v>29056.240000000002</v>
      </c>
    </row>
    <row r="14" spans="1:5">
      <c r="C14" s="94" t="s">
        <v>14</v>
      </c>
      <c r="D14" s="69"/>
    </row>
    <row r="15" spans="1:5" s="118" customFormat="1">
      <c r="A15" s="72" t="s">
        <v>25</v>
      </c>
      <c r="B15" s="39">
        <v>100</v>
      </c>
      <c r="C15" s="39">
        <v>100</v>
      </c>
      <c r="D15" s="39">
        <v>100</v>
      </c>
      <c r="E15" s="75"/>
    </row>
    <row r="16" spans="1:5" s="118" customFormat="1" ht="24">
      <c r="A16" s="119" t="s">
        <v>101</v>
      </c>
      <c r="B16" s="123">
        <v>2.785754879776996</v>
      </c>
      <c r="C16" s="124">
        <v>4.4807524801777427</v>
      </c>
      <c r="D16" s="124">
        <v>0.66743233805681013</v>
      </c>
      <c r="E16" s="75"/>
    </row>
    <row r="17" spans="1:5" s="120" customFormat="1" ht="23.25">
      <c r="A17" s="119" t="s">
        <v>102</v>
      </c>
      <c r="B17" s="123">
        <v>0.33670679717328783</v>
      </c>
      <c r="C17" s="124" t="s">
        <v>34</v>
      </c>
      <c r="D17" s="124">
        <v>0.75750597602401193</v>
      </c>
      <c r="E17" s="78"/>
    </row>
    <row r="18" spans="1:5" s="120" customFormat="1" ht="23.25">
      <c r="A18" s="121" t="s">
        <v>103</v>
      </c>
      <c r="B18" s="125">
        <v>1.515061110559299</v>
      </c>
      <c r="C18" s="124">
        <v>1.892358780438808</v>
      </c>
      <c r="D18" s="124">
        <v>1.043533505531834</v>
      </c>
      <c r="E18" s="78"/>
    </row>
    <row r="19" spans="1:5" s="120" customFormat="1" ht="23.25">
      <c r="A19" s="119" t="s">
        <v>104</v>
      </c>
      <c r="B19" s="123">
        <v>9.9216000893043912</v>
      </c>
      <c r="C19" s="124">
        <v>10.127088825427192</v>
      </c>
      <c r="D19" s="126">
        <v>9.6647906273348863</v>
      </c>
      <c r="E19" s="78"/>
    </row>
    <row r="20" spans="1:5" s="120" customFormat="1" ht="23.25">
      <c r="A20" s="119" t="s">
        <v>105</v>
      </c>
      <c r="B20" s="123">
        <v>8.5411624942245492</v>
      </c>
      <c r="C20" s="124">
        <v>7.2131708941544508</v>
      </c>
      <c r="D20" s="126">
        <v>10.200811416966003</v>
      </c>
      <c r="E20" s="78"/>
    </row>
    <row r="21" spans="1:5" ht="23.25">
      <c r="A21" s="119" t="s">
        <v>106</v>
      </c>
      <c r="B21" s="123">
        <v>10.994611599905632</v>
      </c>
      <c r="C21" s="127">
        <v>10.154682915463919</v>
      </c>
      <c r="D21" s="128">
        <v>12.044312121764538</v>
      </c>
    </row>
    <row r="22" spans="1:5" ht="23.25">
      <c r="A22" s="119" t="s">
        <v>107</v>
      </c>
      <c r="B22" s="123">
        <v>44.358314607883649</v>
      </c>
      <c r="C22" s="127">
        <v>45.999007819759363</v>
      </c>
      <c r="D22" s="128">
        <v>42.30785895299546</v>
      </c>
    </row>
    <row r="23" spans="1:5" ht="23.25">
      <c r="A23" s="119" t="s">
        <v>108</v>
      </c>
      <c r="B23" s="123">
        <v>21.546788421172206</v>
      </c>
      <c r="C23" s="127">
        <v>20.132931864362146</v>
      </c>
      <c r="D23" s="128">
        <v>23.313747037663717</v>
      </c>
    </row>
    <row r="24" spans="1:5">
      <c r="A24" s="98"/>
      <c r="B24" s="98"/>
      <c r="C24" s="98"/>
      <c r="D24" s="98"/>
    </row>
    <row r="25" spans="1:5">
      <c r="A25" s="119"/>
      <c r="B25" s="129"/>
      <c r="C25" s="129"/>
      <c r="D25" s="129"/>
    </row>
    <row r="26" spans="1:5">
      <c r="A26" s="21" t="s">
        <v>58</v>
      </c>
    </row>
    <row r="27" spans="1:5">
      <c r="A27" s="21" t="s">
        <v>109</v>
      </c>
    </row>
    <row r="28" spans="1:5">
      <c r="A28" s="21" t="s">
        <v>110</v>
      </c>
    </row>
    <row r="29" spans="1:5">
      <c r="A29" s="21" t="s">
        <v>111</v>
      </c>
    </row>
    <row r="30" spans="1:5">
      <c r="A30" s="25" t="s">
        <v>21</v>
      </c>
    </row>
    <row r="31" spans="1:5">
      <c r="A31" s="21" t="s">
        <v>45</v>
      </c>
    </row>
    <row r="32" spans="1:5">
      <c r="A32" s="78"/>
    </row>
    <row r="33" spans="2:4">
      <c r="B33" s="130"/>
      <c r="C33" s="130"/>
      <c r="D33" s="130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286CE-8C8A-4C07-A158-484AE815B856}">
  <dimension ref="A1:I46"/>
  <sheetViews>
    <sheetView view="pageLayout" zoomScaleNormal="100" workbookViewId="0">
      <selection activeCell="B11" sqref="B11"/>
    </sheetView>
  </sheetViews>
  <sheetFormatPr defaultColWidth="14.28515625" defaultRowHeight="24"/>
  <cols>
    <col min="1" max="1" width="34.7109375" style="27" customWidth="1"/>
    <col min="2" max="2" width="17.140625" style="133" customWidth="1"/>
    <col min="3" max="4" width="15.7109375" style="133" customWidth="1"/>
    <col min="5" max="5" width="6.85546875" style="133" customWidth="1"/>
    <col min="6" max="6" width="14.28515625" style="133"/>
    <col min="7" max="256" width="14.28515625" style="134"/>
    <col min="257" max="257" width="40.85546875" style="134" customWidth="1"/>
    <col min="258" max="260" width="15.7109375" style="134" customWidth="1"/>
    <col min="261" max="261" width="6.85546875" style="134" customWidth="1"/>
    <col min="262" max="512" width="14.28515625" style="134"/>
    <col min="513" max="513" width="40.85546875" style="134" customWidth="1"/>
    <col min="514" max="516" width="15.7109375" style="134" customWidth="1"/>
    <col min="517" max="517" width="6.85546875" style="134" customWidth="1"/>
    <col min="518" max="768" width="14.28515625" style="134"/>
    <col min="769" max="769" width="40.85546875" style="134" customWidth="1"/>
    <col min="770" max="772" width="15.7109375" style="134" customWidth="1"/>
    <col min="773" max="773" width="6.85546875" style="134" customWidth="1"/>
    <col min="774" max="1024" width="14.28515625" style="134"/>
    <col min="1025" max="1025" width="40.85546875" style="134" customWidth="1"/>
    <col min="1026" max="1028" width="15.7109375" style="134" customWidth="1"/>
    <col min="1029" max="1029" width="6.85546875" style="134" customWidth="1"/>
    <col min="1030" max="1280" width="14.28515625" style="134"/>
    <col min="1281" max="1281" width="40.85546875" style="134" customWidth="1"/>
    <col min="1282" max="1284" width="15.7109375" style="134" customWidth="1"/>
    <col min="1285" max="1285" width="6.85546875" style="134" customWidth="1"/>
    <col min="1286" max="1536" width="14.28515625" style="134"/>
    <col min="1537" max="1537" width="40.85546875" style="134" customWidth="1"/>
    <col min="1538" max="1540" width="15.7109375" style="134" customWidth="1"/>
    <col min="1541" max="1541" width="6.85546875" style="134" customWidth="1"/>
    <col min="1542" max="1792" width="14.28515625" style="134"/>
    <col min="1793" max="1793" width="40.85546875" style="134" customWidth="1"/>
    <col min="1794" max="1796" width="15.7109375" style="134" customWidth="1"/>
    <col min="1797" max="1797" width="6.85546875" style="134" customWidth="1"/>
    <col min="1798" max="2048" width="14.28515625" style="134"/>
    <col min="2049" max="2049" width="40.85546875" style="134" customWidth="1"/>
    <col min="2050" max="2052" width="15.7109375" style="134" customWidth="1"/>
    <col min="2053" max="2053" width="6.85546875" style="134" customWidth="1"/>
    <col min="2054" max="2304" width="14.28515625" style="134"/>
    <col min="2305" max="2305" width="40.85546875" style="134" customWidth="1"/>
    <col min="2306" max="2308" width="15.7109375" style="134" customWidth="1"/>
    <col min="2309" max="2309" width="6.85546875" style="134" customWidth="1"/>
    <col min="2310" max="2560" width="14.28515625" style="134"/>
    <col min="2561" max="2561" width="40.85546875" style="134" customWidth="1"/>
    <col min="2562" max="2564" width="15.7109375" style="134" customWidth="1"/>
    <col min="2565" max="2565" width="6.85546875" style="134" customWidth="1"/>
    <col min="2566" max="2816" width="14.28515625" style="134"/>
    <col min="2817" max="2817" width="40.85546875" style="134" customWidth="1"/>
    <col min="2818" max="2820" width="15.7109375" style="134" customWidth="1"/>
    <col min="2821" max="2821" width="6.85546875" style="134" customWidth="1"/>
    <col min="2822" max="3072" width="14.28515625" style="134"/>
    <col min="3073" max="3073" width="40.85546875" style="134" customWidth="1"/>
    <col min="3074" max="3076" width="15.7109375" style="134" customWidth="1"/>
    <col min="3077" max="3077" width="6.85546875" style="134" customWidth="1"/>
    <col min="3078" max="3328" width="14.28515625" style="134"/>
    <col min="3329" max="3329" width="40.85546875" style="134" customWidth="1"/>
    <col min="3330" max="3332" width="15.7109375" style="134" customWidth="1"/>
    <col min="3333" max="3333" width="6.85546875" style="134" customWidth="1"/>
    <col min="3334" max="3584" width="14.28515625" style="134"/>
    <col min="3585" max="3585" width="40.85546875" style="134" customWidth="1"/>
    <col min="3586" max="3588" width="15.7109375" style="134" customWidth="1"/>
    <col min="3589" max="3589" width="6.85546875" style="134" customWidth="1"/>
    <col min="3590" max="3840" width="14.28515625" style="134"/>
    <col min="3841" max="3841" width="40.85546875" style="134" customWidth="1"/>
    <col min="3842" max="3844" width="15.7109375" style="134" customWidth="1"/>
    <col min="3845" max="3845" width="6.85546875" style="134" customWidth="1"/>
    <col min="3846" max="4096" width="14.28515625" style="134"/>
    <col min="4097" max="4097" width="40.85546875" style="134" customWidth="1"/>
    <col min="4098" max="4100" width="15.7109375" style="134" customWidth="1"/>
    <col min="4101" max="4101" width="6.85546875" style="134" customWidth="1"/>
    <col min="4102" max="4352" width="14.28515625" style="134"/>
    <col min="4353" max="4353" width="40.85546875" style="134" customWidth="1"/>
    <col min="4354" max="4356" width="15.7109375" style="134" customWidth="1"/>
    <col min="4357" max="4357" width="6.85546875" style="134" customWidth="1"/>
    <col min="4358" max="4608" width="14.28515625" style="134"/>
    <col min="4609" max="4609" width="40.85546875" style="134" customWidth="1"/>
    <col min="4610" max="4612" width="15.7109375" style="134" customWidth="1"/>
    <col min="4613" max="4613" width="6.85546875" style="134" customWidth="1"/>
    <col min="4614" max="4864" width="14.28515625" style="134"/>
    <col min="4865" max="4865" width="40.85546875" style="134" customWidth="1"/>
    <col min="4866" max="4868" width="15.7109375" style="134" customWidth="1"/>
    <col min="4869" max="4869" width="6.85546875" style="134" customWidth="1"/>
    <col min="4870" max="5120" width="14.28515625" style="134"/>
    <col min="5121" max="5121" width="40.85546875" style="134" customWidth="1"/>
    <col min="5122" max="5124" width="15.7109375" style="134" customWidth="1"/>
    <col min="5125" max="5125" width="6.85546875" style="134" customWidth="1"/>
    <col min="5126" max="5376" width="14.28515625" style="134"/>
    <col min="5377" max="5377" width="40.85546875" style="134" customWidth="1"/>
    <col min="5378" max="5380" width="15.7109375" style="134" customWidth="1"/>
    <col min="5381" max="5381" width="6.85546875" style="134" customWidth="1"/>
    <col min="5382" max="5632" width="14.28515625" style="134"/>
    <col min="5633" max="5633" width="40.85546875" style="134" customWidth="1"/>
    <col min="5634" max="5636" width="15.7109375" style="134" customWidth="1"/>
    <col min="5637" max="5637" width="6.85546875" style="134" customWidth="1"/>
    <col min="5638" max="5888" width="14.28515625" style="134"/>
    <col min="5889" max="5889" width="40.85546875" style="134" customWidth="1"/>
    <col min="5890" max="5892" width="15.7109375" style="134" customWidth="1"/>
    <col min="5893" max="5893" width="6.85546875" style="134" customWidth="1"/>
    <col min="5894" max="6144" width="14.28515625" style="134"/>
    <col min="6145" max="6145" width="40.85546875" style="134" customWidth="1"/>
    <col min="6146" max="6148" width="15.7109375" style="134" customWidth="1"/>
    <col min="6149" max="6149" width="6.85546875" style="134" customWidth="1"/>
    <col min="6150" max="6400" width="14.28515625" style="134"/>
    <col min="6401" max="6401" width="40.85546875" style="134" customWidth="1"/>
    <col min="6402" max="6404" width="15.7109375" style="134" customWidth="1"/>
    <col min="6405" max="6405" width="6.85546875" style="134" customWidth="1"/>
    <col min="6406" max="6656" width="14.28515625" style="134"/>
    <col min="6657" max="6657" width="40.85546875" style="134" customWidth="1"/>
    <col min="6658" max="6660" width="15.7109375" style="134" customWidth="1"/>
    <col min="6661" max="6661" width="6.85546875" style="134" customWidth="1"/>
    <col min="6662" max="6912" width="14.28515625" style="134"/>
    <col min="6913" max="6913" width="40.85546875" style="134" customWidth="1"/>
    <col min="6914" max="6916" width="15.7109375" style="134" customWidth="1"/>
    <col min="6917" max="6917" width="6.85546875" style="134" customWidth="1"/>
    <col min="6918" max="7168" width="14.28515625" style="134"/>
    <col min="7169" max="7169" width="40.85546875" style="134" customWidth="1"/>
    <col min="7170" max="7172" width="15.7109375" style="134" customWidth="1"/>
    <col min="7173" max="7173" width="6.85546875" style="134" customWidth="1"/>
    <col min="7174" max="7424" width="14.28515625" style="134"/>
    <col min="7425" max="7425" width="40.85546875" style="134" customWidth="1"/>
    <col min="7426" max="7428" width="15.7109375" style="134" customWidth="1"/>
    <col min="7429" max="7429" width="6.85546875" style="134" customWidth="1"/>
    <col min="7430" max="7680" width="14.28515625" style="134"/>
    <col min="7681" max="7681" width="40.85546875" style="134" customWidth="1"/>
    <col min="7682" max="7684" width="15.7109375" style="134" customWidth="1"/>
    <col min="7685" max="7685" width="6.85546875" style="134" customWidth="1"/>
    <col min="7686" max="7936" width="14.28515625" style="134"/>
    <col min="7937" max="7937" width="40.85546875" style="134" customWidth="1"/>
    <col min="7938" max="7940" width="15.7109375" style="134" customWidth="1"/>
    <col min="7941" max="7941" width="6.85546875" style="134" customWidth="1"/>
    <col min="7942" max="8192" width="14.28515625" style="134"/>
    <col min="8193" max="8193" width="40.85546875" style="134" customWidth="1"/>
    <col min="8194" max="8196" width="15.7109375" style="134" customWidth="1"/>
    <col min="8197" max="8197" width="6.85546875" style="134" customWidth="1"/>
    <col min="8198" max="8448" width="14.28515625" style="134"/>
    <col min="8449" max="8449" width="40.85546875" style="134" customWidth="1"/>
    <col min="8450" max="8452" width="15.7109375" style="134" customWidth="1"/>
    <col min="8453" max="8453" width="6.85546875" style="134" customWidth="1"/>
    <col min="8454" max="8704" width="14.28515625" style="134"/>
    <col min="8705" max="8705" width="40.85546875" style="134" customWidth="1"/>
    <col min="8706" max="8708" width="15.7109375" style="134" customWidth="1"/>
    <col min="8709" max="8709" width="6.85546875" style="134" customWidth="1"/>
    <col min="8710" max="8960" width="14.28515625" style="134"/>
    <col min="8961" max="8961" width="40.85546875" style="134" customWidth="1"/>
    <col min="8962" max="8964" width="15.7109375" style="134" customWidth="1"/>
    <col min="8965" max="8965" width="6.85546875" style="134" customWidth="1"/>
    <col min="8966" max="9216" width="14.28515625" style="134"/>
    <col min="9217" max="9217" width="40.85546875" style="134" customWidth="1"/>
    <col min="9218" max="9220" width="15.7109375" style="134" customWidth="1"/>
    <col min="9221" max="9221" width="6.85546875" style="134" customWidth="1"/>
    <col min="9222" max="9472" width="14.28515625" style="134"/>
    <col min="9473" max="9473" width="40.85546875" style="134" customWidth="1"/>
    <col min="9474" max="9476" width="15.7109375" style="134" customWidth="1"/>
    <col min="9477" max="9477" width="6.85546875" style="134" customWidth="1"/>
    <col min="9478" max="9728" width="14.28515625" style="134"/>
    <col min="9729" max="9729" width="40.85546875" style="134" customWidth="1"/>
    <col min="9730" max="9732" width="15.7109375" style="134" customWidth="1"/>
    <col min="9733" max="9733" width="6.85546875" style="134" customWidth="1"/>
    <col min="9734" max="9984" width="14.28515625" style="134"/>
    <col min="9985" max="9985" width="40.85546875" style="134" customWidth="1"/>
    <col min="9986" max="9988" width="15.7109375" style="134" customWidth="1"/>
    <col min="9989" max="9989" width="6.85546875" style="134" customWidth="1"/>
    <col min="9990" max="10240" width="14.28515625" style="134"/>
    <col min="10241" max="10241" width="40.85546875" style="134" customWidth="1"/>
    <col min="10242" max="10244" width="15.7109375" style="134" customWidth="1"/>
    <col min="10245" max="10245" width="6.85546875" style="134" customWidth="1"/>
    <col min="10246" max="10496" width="14.28515625" style="134"/>
    <col min="10497" max="10497" width="40.85546875" style="134" customWidth="1"/>
    <col min="10498" max="10500" width="15.7109375" style="134" customWidth="1"/>
    <col min="10501" max="10501" width="6.85546875" style="134" customWidth="1"/>
    <col min="10502" max="10752" width="14.28515625" style="134"/>
    <col min="10753" max="10753" width="40.85546875" style="134" customWidth="1"/>
    <col min="10754" max="10756" width="15.7109375" style="134" customWidth="1"/>
    <col min="10757" max="10757" width="6.85546875" style="134" customWidth="1"/>
    <col min="10758" max="11008" width="14.28515625" style="134"/>
    <col min="11009" max="11009" width="40.85546875" style="134" customWidth="1"/>
    <col min="11010" max="11012" width="15.7109375" style="134" customWidth="1"/>
    <col min="11013" max="11013" width="6.85546875" style="134" customWidth="1"/>
    <col min="11014" max="11264" width="14.28515625" style="134"/>
    <col min="11265" max="11265" width="40.85546875" style="134" customWidth="1"/>
    <col min="11266" max="11268" width="15.7109375" style="134" customWidth="1"/>
    <col min="11269" max="11269" width="6.85546875" style="134" customWidth="1"/>
    <col min="11270" max="11520" width="14.28515625" style="134"/>
    <col min="11521" max="11521" width="40.85546875" style="134" customWidth="1"/>
    <col min="11522" max="11524" width="15.7109375" style="134" customWidth="1"/>
    <col min="11525" max="11525" width="6.85546875" style="134" customWidth="1"/>
    <col min="11526" max="11776" width="14.28515625" style="134"/>
    <col min="11777" max="11777" width="40.85546875" style="134" customWidth="1"/>
    <col min="11778" max="11780" width="15.7109375" style="134" customWidth="1"/>
    <col min="11781" max="11781" width="6.85546875" style="134" customWidth="1"/>
    <col min="11782" max="12032" width="14.28515625" style="134"/>
    <col min="12033" max="12033" width="40.85546875" style="134" customWidth="1"/>
    <col min="12034" max="12036" width="15.7109375" style="134" customWidth="1"/>
    <col min="12037" max="12037" width="6.85546875" style="134" customWidth="1"/>
    <col min="12038" max="12288" width="14.28515625" style="134"/>
    <col min="12289" max="12289" width="40.85546875" style="134" customWidth="1"/>
    <col min="12290" max="12292" width="15.7109375" style="134" customWidth="1"/>
    <col min="12293" max="12293" width="6.85546875" style="134" customWidth="1"/>
    <col min="12294" max="12544" width="14.28515625" style="134"/>
    <col min="12545" max="12545" width="40.85546875" style="134" customWidth="1"/>
    <col min="12546" max="12548" width="15.7109375" style="134" customWidth="1"/>
    <col min="12549" max="12549" width="6.85546875" style="134" customWidth="1"/>
    <col min="12550" max="12800" width="14.28515625" style="134"/>
    <col min="12801" max="12801" width="40.85546875" style="134" customWidth="1"/>
    <col min="12802" max="12804" width="15.7109375" style="134" customWidth="1"/>
    <col min="12805" max="12805" width="6.85546875" style="134" customWidth="1"/>
    <col min="12806" max="13056" width="14.28515625" style="134"/>
    <col min="13057" max="13057" width="40.85546875" style="134" customWidth="1"/>
    <col min="13058" max="13060" width="15.7109375" style="134" customWidth="1"/>
    <col min="13061" max="13061" width="6.85546875" style="134" customWidth="1"/>
    <col min="13062" max="13312" width="14.28515625" style="134"/>
    <col min="13313" max="13313" width="40.85546875" style="134" customWidth="1"/>
    <col min="13314" max="13316" width="15.7109375" style="134" customWidth="1"/>
    <col min="13317" max="13317" width="6.85546875" style="134" customWidth="1"/>
    <col min="13318" max="13568" width="14.28515625" style="134"/>
    <col min="13569" max="13569" width="40.85546875" style="134" customWidth="1"/>
    <col min="13570" max="13572" width="15.7109375" style="134" customWidth="1"/>
    <col min="13573" max="13573" width="6.85546875" style="134" customWidth="1"/>
    <col min="13574" max="13824" width="14.28515625" style="134"/>
    <col min="13825" max="13825" width="40.85546875" style="134" customWidth="1"/>
    <col min="13826" max="13828" width="15.7109375" style="134" customWidth="1"/>
    <col min="13829" max="13829" width="6.85546875" style="134" customWidth="1"/>
    <col min="13830" max="14080" width="14.28515625" style="134"/>
    <col min="14081" max="14081" width="40.85546875" style="134" customWidth="1"/>
    <col min="14082" max="14084" width="15.7109375" style="134" customWidth="1"/>
    <col min="14085" max="14085" width="6.85546875" style="134" customWidth="1"/>
    <col min="14086" max="14336" width="14.28515625" style="134"/>
    <col min="14337" max="14337" width="40.85546875" style="134" customWidth="1"/>
    <col min="14338" max="14340" width="15.7109375" style="134" customWidth="1"/>
    <col min="14341" max="14341" width="6.85546875" style="134" customWidth="1"/>
    <col min="14342" max="14592" width="14.28515625" style="134"/>
    <col min="14593" max="14593" width="40.85546875" style="134" customWidth="1"/>
    <col min="14594" max="14596" width="15.7109375" style="134" customWidth="1"/>
    <col min="14597" max="14597" width="6.85546875" style="134" customWidth="1"/>
    <col min="14598" max="14848" width="14.28515625" style="134"/>
    <col min="14849" max="14849" width="40.85546875" style="134" customWidth="1"/>
    <col min="14850" max="14852" width="15.7109375" style="134" customWidth="1"/>
    <col min="14853" max="14853" width="6.85546875" style="134" customWidth="1"/>
    <col min="14854" max="15104" width="14.28515625" style="134"/>
    <col min="15105" max="15105" width="40.85546875" style="134" customWidth="1"/>
    <col min="15106" max="15108" width="15.7109375" style="134" customWidth="1"/>
    <col min="15109" max="15109" width="6.85546875" style="134" customWidth="1"/>
    <col min="15110" max="15360" width="14.28515625" style="134"/>
    <col min="15361" max="15361" width="40.85546875" style="134" customWidth="1"/>
    <col min="15362" max="15364" width="15.7109375" style="134" customWidth="1"/>
    <col min="15365" max="15365" width="6.85546875" style="134" customWidth="1"/>
    <col min="15366" max="15616" width="14.28515625" style="134"/>
    <col min="15617" max="15617" width="40.85546875" style="134" customWidth="1"/>
    <col min="15618" max="15620" width="15.7109375" style="134" customWidth="1"/>
    <col min="15621" max="15621" width="6.85546875" style="134" customWidth="1"/>
    <col min="15622" max="15872" width="14.28515625" style="134"/>
    <col min="15873" max="15873" width="40.85546875" style="134" customWidth="1"/>
    <col min="15874" max="15876" width="15.7109375" style="134" customWidth="1"/>
    <col min="15877" max="15877" width="6.85546875" style="134" customWidth="1"/>
    <col min="15878" max="16128" width="14.28515625" style="134"/>
    <col min="16129" max="16129" width="40.85546875" style="134" customWidth="1"/>
    <col min="16130" max="16132" width="15.7109375" style="134" customWidth="1"/>
    <col min="16133" max="16133" width="6.85546875" style="134" customWidth="1"/>
    <col min="16134" max="16384" width="14.28515625" style="134"/>
  </cols>
  <sheetData>
    <row r="1" spans="1:9" s="132" customFormat="1" ht="23.25">
      <c r="A1" s="1" t="s">
        <v>112</v>
      </c>
      <c r="B1" s="3"/>
      <c r="C1" s="3"/>
      <c r="D1" s="3"/>
      <c r="E1" s="131"/>
      <c r="F1" s="131"/>
    </row>
    <row r="3" spans="1:9" s="9" customFormat="1" ht="21">
      <c r="A3" s="7" t="s">
        <v>24</v>
      </c>
      <c r="B3" s="8" t="s">
        <v>1</v>
      </c>
      <c r="C3" s="8" t="s">
        <v>2</v>
      </c>
      <c r="D3" s="8" t="s">
        <v>3</v>
      </c>
      <c r="E3" s="10"/>
      <c r="F3" s="10"/>
    </row>
    <row r="4" spans="1:9" s="9" customFormat="1" ht="21">
      <c r="A4" s="1"/>
      <c r="C4" s="49" t="s">
        <v>4</v>
      </c>
      <c r="D4" s="50"/>
      <c r="E4" s="1"/>
      <c r="F4" s="1"/>
    </row>
    <row r="5" spans="1:9" s="11" customFormat="1" ht="21.75">
      <c r="A5" s="10" t="s">
        <v>25</v>
      </c>
      <c r="B5" s="2">
        <v>280389.34999999998</v>
      </c>
      <c r="C5" s="2">
        <v>155757.99</v>
      </c>
      <c r="D5" s="2">
        <v>124631.36</v>
      </c>
      <c r="E5" s="135"/>
      <c r="F5" s="136"/>
    </row>
    <row r="6" spans="1:9" s="11" customFormat="1" ht="21.75">
      <c r="A6" s="10"/>
      <c r="B6" s="137"/>
      <c r="C6" s="137"/>
      <c r="D6" s="137"/>
      <c r="E6" s="135"/>
      <c r="F6" s="135"/>
    </row>
    <row r="7" spans="1:9" s="11" customFormat="1" ht="21.75">
      <c r="A7" s="25" t="s">
        <v>26</v>
      </c>
      <c r="B7" s="4">
        <v>42694.01</v>
      </c>
      <c r="C7" s="4">
        <v>23476.74</v>
      </c>
      <c r="D7" s="4">
        <v>19217.27</v>
      </c>
      <c r="E7" s="13"/>
      <c r="F7" s="44"/>
    </row>
    <row r="8" spans="1:9" s="11" customFormat="1" ht="21.75">
      <c r="A8" s="3" t="s">
        <v>27</v>
      </c>
      <c r="B8" s="4">
        <v>59863.08</v>
      </c>
      <c r="C8" s="4">
        <v>35243.620000000003</v>
      </c>
      <c r="D8" s="4">
        <v>24619.46</v>
      </c>
      <c r="E8" s="13"/>
      <c r="F8" s="44"/>
    </row>
    <row r="9" spans="1:9" s="11" customFormat="1" ht="21.75">
      <c r="A9" s="56" t="s">
        <v>28</v>
      </c>
      <c r="B9" s="4">
        <v>62804.3</v>
      </c>
      <c r="C9" s="4">
        <v>33389.93</v>
      </c>
      <c r="D9" s="4">
        <v>29414.37</v>
      </c>
      <c r="E9" s="13"/>
      <c r="F9" s="44"/>
    </row>
    <row r="10" spans="1:9" s="11" customFormat="1" ht="21.75">
      <c r="A10" s="56" t="s">
        <v>29</v>
      </c>
      <c r="B10" s="4">
        <v>32064.69</v>
      </c>
      <c r="C10" s="4">
        <v>21382.35</v>
      </c>
      <c r="D10" s="4">
        <v>10682.34</v>
      </c>
      <c r="E10" s="13"/>
      <c r="F10" s="44"/>
    </row>
    <row r="11" spans="1:9" s="5" customFormat="1" ht="21.75">
      <c r="A11" s="13" t="s">
        <v>30</v>
      </c>
      <c r="B11" s="138">
        <v>43408.81</v>
      </c>
      <c r="C11" s="139">
        <v>23951.15</v>
      </c>
      <c r="D11" s="139">
        <v>19457.650000000001</v>
      </c>
      <c r="E11" s="3"/>
      <c r="F11" s="140"/>
      <c r="G11" s="140"/>
      <c r="H11" s="140"/>
      <c r="I11" s="57"/>
    </row>
    <row r="12" spans="1:9" s="5" customFormat="1" ht="21.75">
      <c r="A12" s="56" t="s">
        <v>31</v>
      </c>
      <c r="B12" s="4">
        <v>36750.6</v>
      </c>
      <c r="C12" s="4">
        <v>19643.34</v>
      </c>
      <c r="D12" s="4">
        <v>17107.25</v>
      </c>
      <c r="E12" s="3"/>
      <c r="F12" s="141"/>
    </row>
    <row r="13" spans="1:9" s="5" customFormat="1" ht="21.75">
      <c r="A13" s="56" t="s">
        <v>32</v>
      </c>
      <c r="B13" s="4">
        <v>6658.21</v>
      </c>
      <c r="C13" s="4">
        <v>4307.8100000000004</v>
      </c>
      <c r="D13" s="4">
        <v>2350.4</v>
      </c>
      <c r="E13" s="3"/>
      <c r="F13" s="44"/>
    </row>
    <row r="14" spans="1:9" s="5" customFormat="1" ht="21.75">
      <c r="A14" s="58" t="s">
        <v>33</v>
      </c>
      <c r="B14" s="4" t="s">
        <v>34</v>
      </c>
      <c r="C14" s="4" t="s">
        <v>34</v>
      </c>
      <c r="D14" s="4" t="s">
        <v>34</v>
      </c>
      <c r="E14" s="3"/>
      <c r="F14" s="44"/>
    </row>
    <row r="15" spans="1:9" s="5" customFormat="1" ht="21.75">
      <c r="A15" s="13" t="s">
        <v>35</v>
      </c>
      <c r="B15" s="138">
        <v>39554.46</v>
      </c>
      <c r="C15" s="139">
        <v>18314.210000000003</v>
      </c>
      <c r="D15" s="139">
        <v>21240.25</v>
      </c>
      <c r="E15" s="3"/>
      <c r="F15" s="140"/>
      <c r="G15" s="140"/>
      <c r="H15" s="140"/>
      <c r="I15" s="57"/>
    </row>
    <row r="16" spans="1:9" s="11" customFormat="1" ht="21.75">
      <c r="A16" s="58" t="s">
        <v>36</v>
      </c>
      <c r="B16" s="4">
        <v>23043.919999999998</v>
      </c>
      <c r="C16" s="4">
        <v>9748.8799999999992</v>
      </c>
      <c r="D16" s="4">
        <v>13295.03</v>
      </c>
      <c r="E16" s="135"/>
      <c r="F16" s="44"/>
    </row>
    <row r="17" spans="1:6" s="11" customFormat="1" ht="21.75">
      <c r="A17" s="58" t="s">
        <v>37</v>
      </c>
      <c r="B17" s="4">
        <v>8821.48</v>
      </c>
      <c r="C17" s="4">
        <v>5709.46</v>
      </c>
      <c r="D17" s="4">
        <v>3112.03</v>
      </c>
      <c r="E17" s="13"/>
      <c r="F17" s="44"/>
    </row>
    <row r="18" spans="1:6" s="11" customFormat="1" ht="21.75">
      <c r="A18" s="58" t="s">
        <v>38</v>
      </c>
      <c r="B18" s="4">
        <v>5426.98</v>
      </c>
      <c r="C18" s="4">
        <v>1362.02</v>
      </c>
      <c r="D18" s="4">
        <v>4064.96</v>
      </c>
      <c r="E18" s="13"/>
      <c r="F18" s="44"/>
    </row>
    <row r="19" spans="1:6" s="11" customFormat="1" ht="21.75">
      <c r="A19" s="58" t="s">
        <v>39</v>
      </c>
      <c r="B19" s="4">
        <v>560.41</v>
      </c>
      <c r="C19" s="4">
        <v>305.88</v>
      </c>
      <c r="D19" s="4">
        <v>254.53</v>
      </c>
      <c r="E19" s="13"/>
      <c r="F19" s="13"/>
    </row>
    <row r="20" spans="1:6" s="11" customFormat="1" ht="21.75">
      <c r="A20" s="58" t="s">
        <v>40</v>
      </c>
      <c r="B20" s="4">
        <v>1701.67</v>
      </c>
      <c r="C20" s="4">
        <v>1187.97</v>
      </c>
      <c r="D20" s="4">
        <v>513.70000000000005</v>
      </c>
      <c r="E20" s="13"/>
      <c r="F20" s="13"/>
    </row>
    <row r="21" spans="1:6" s="5" customFormat="1" ht="21.75">
      <c r="A21" s="3"/>
      <c r="C21" s="33" t="s">
        <v>14</v>
      </c>
      <c r="D21" s="12"/>
      <c r="E21" s="3"/>
      <c r="F21" s="3"/>
    </row>
    <row r="22" spans="1:6" s="5" customFormat="1" ht="21.75">
      <c r="A22" s="10" t="s">
        <v>25</v>
      </c>
      <c r="B22" s="39">
        <v>100</v>
      </c>
      <c r="C22" s="39">
        <v>100</v>
      </c>
      <c r="D22" s="39">
        <v>100</v>
      </c>
      <c r="E22" s="3"/>
      <c r="F22" s="15"/>
    </row>
    <row r="23" spans="1:6" s="5" customFormat="1" ht="21.75">
      <c r="A23" s="10"/>
      <c r="B23" s="142"/>
      <c r="C23" s="142"/>
      <c r="D23" s="142"/>
      <c r="E23" s="3"/>
      <c r="F23" s="3"/>
    </row>
    <row r="24" spans="1:6" s="5" customFormat="1" ht="21.75">
      <c r="A24" s="25" t="s">
        <v>26</v>
      </c>
      <c r="B24" s="45">
        <v>15.22668746156015</v>
      </c>
      <c r="C24" s="45">
        <v>15.072575089085319</v>
      </c>
      <c r="D24" s="45">
        <v>15.419289334562345</v>
      </c>
      <c r="E24" s="3"/>
      <c r="F24" s="26"/>
    </row>
    <row r="25" spans="1:6" s="5" customFormat="1" ht="21.75">
      <c r="A25" s="13" t="s">
        <v>27</v>
      </c>
      <c r="B25" s="45">
        <v>21.349983513995809</v>
      </c>
      <c r="C25" s="45">
        <v>22.627166670550899</v>
      </c>
      <c r="D25" s="45">
        <v>19.75382439861043</v>
      </c>
      <c r="E25" s="3"/>
      <c r="F25" s="26"/>
    </row>
    <row r="26" spans="1:6" s="5" customFormat="1" ht="21.75">
      <c r="A26" s="56" t="s">
        <v>28</v>
      </c>
      <c r="B26" s="45">
        <v>22.398960588196381</v>
      </c>
      <c r="C26" s="45">
        <v>21.43705757887605</v>
      </c>
      <c r="D26" s="45">
        <v>23.601098471524338</v>
      </c>
      <c r="E26" s="3"/>
      <c r="F26" s="26"/>
    </row>
    <row r="27" spans="1:6" s="5" customFormat="1" ht="21.75">
      <c r="A27" s="56" t="s">
        <v>29</v>
      </c>
      <c r="B27" s="45">
        <v>11.435773149015823</v>
      </c>
      <c r="C27" s="45">
        <v>13.72793138894512</v>
      </c>
      <c r="D27" s="45">
        <v>8.5711493479650702</v>
      </c>
      <c r="E27" s="3"/>
      <c r="F27" s="26"/>
    </row>
    <row r="28" spans="1:6" s="5" customFormat="1" ht="21.75">
      <c r="A28" s="13" t="s">
        <v>30</v>
      </c>
      <c r="B28" s="45">
        <v>15.481618684875157</v>
      </c>
      <c r="C28" s="45">
        <v>15.377156574760628</v>
      </c>
      <c r="D28" s="45">
        <v>15.612162139609165</v>
      </c>
      <c r="E28" s="3"/>
      <c r="F28" s="26"/>
    </row>
    <row r="29" spans="1:6" s="5" customFormat="1" ht="21.75">
      <c r="A29" s="56" t="s">
        <v>31</v>
      </c>
      <c r="B29" s="45">
        <v>13.106988550028737</v>
      </c>
      <c r="C29" s="45">
        <v>12.611449338810807</v>
      </c>
      <c r="D29" s="45">
        <v>13.726280448195382</v>
      </c>
      <c r="E29" s="3"/>
      <c r="F29" s="26"/>
    </row>
    <row r="30" spans="1:6" s="5" customFormat="1" ht="21.75">
      <c r="A30" s="56" t="s">
        <v>32</v>
      </c>
      <c r="B30" s="45">
        <v>2.37463013484642</v>
      </c>
      <c r="C30" s="45">
        <v>2.7657072359498223</v>
      </c>
      <c r="D30" s="45">
        <v>1.8858816914137821</v>
      </c>
      <c r="E30" s="3"/>
      <c r="F30" s="26"/>
    </row>
    <row r="31" spans="1:6" s="5" customFormat="1" ht="21.75">
      <c r="A31" s="58" t="s">
        <v>33</v>
      </c>
      <c r="B31" s="64" t="s">
        <v>34</v>
      </c>
      <c r="C31" s="62" t="s">
        <v>34</v>
      </c>
      <c r="D31" s="62" t="s">
        <v>34</v>
      </c>
      <c r="E31" s="3"/>
      <c r="F31" s="26"/>
    </row>
    <row r="32" spans="1:6" s="5" customFormat="1" ht="21.75">
      <c r="A32" s="13" t="s">
        <v>35</v>
      </c>
      <c r="B32" s="45">
        <v>14.106976602356688</v>
      </c>
      <c r="C32" s="45">
        <v>11.75811911799838</v>
      </c>
      <c r="D32" s="45">
        <v>17.042460260403161</v>
      </c>
      <c r="E32" s="3"/>
      <c r="F32" s="26"/>
    </row>
    <row r="33" spans="1:6" s="5" customFormat="1" ht="21.75">
      <c r="A33" s="58" t="s">
        <v>36</v>
      </c>
      <c r="B33" s="45">
        <v>8.2185432506619822</v>
      </c>
      <c r="C33" s="45">
        <v>6.2589919143152786</v>
      </c>
      <c r="D33" s="45">
        <v>10.667483689498374</v>
      </c>
      <c r="E33" s="3"/>
      <c r="F33" s="26"/>
    </row>
    <row r="34" spans="1:6" s="5" customFormat="1" ht="21.75">
      <c r="A34" s="58" t="s">
        <v>37</v>
      </c>
      <c r="B34" s="45">
        <v>3.1461537323011735</v>
      </c>
      <c r="C34" s="45">
        <v>3.6655968660098917</v>
      </c>
      <c r="D34" s="45">
        <v>2.4969879170058005</v>
      </c>
      <c r="E34" s="3"/>
      <c r="F34" s="26"/>
    </row>
    <row r="35" spans="1:6" s="5" customFormat="1" ht="21.75">
      <c r="A35" s="58" t="s">
        <v>38</v>
      </c>
      <c r="B35" s="45">
        <v>1.9355157390963673</v>
      </c>
      <c r="C35" s="45">
        <v>0.87444631251340621</v>
      </c>
      <c r="D35" s="45">
        <v>3.2615868108957486</v>
      </c>
      <c r="E35" s="3"/>
      <c r="F35" s="26"/>
    </row>
    <row r="36" spans="1:6" s="5" customFormat="1" ht="23.25">
      <c r="A36" s="58" t="s">
        <v>39</v>
      </c>
      <c r="B36" s="112">
        <v>0.19986850427806904</v>
      </c>
      <c r="C36" s="112">
        <v>0.19638157888401103</v>
      </c>
      <c r="D36" s="112">
        <v>0.20422628782996508</v>
      </c>
      <c r="E36" s="3"/>
      <c r="F36" s="143"/>
    </row>
    <row r="37" spans="1:6" s="5" customFormat="1" ht="23.25">
      <c r="A37" s="58" t="s">
        <v>40</v>
      </c>
      <c r="B37" s="112">
        <v>0.60689537601909638</v>
      </c>
      <c r="C37" s="112">
        <v>0.76270244627578987</v>
      </c>
      <c r="D37" s="112">
        <v>0.41217555517327265</v>
      </c>
      <c r="E37" s="3"/>
      <c r="F37" s="143"/>
    </row>
    <row r="38" spans="1:6" s="5" customFormat="1" ht="21.75">
      <c r="A38" s="144"/>
      <c r="B38" s="145"/>
      <c r="C38" s="146"/>
      <c r="D38" s="146"/>
      <c r="E38" s="3"/>
      <c r="F38" s="3"/>
    </row>
    <row r="39" spans="1:6" s="5" customFormat="1" ht="21.75">
      <c r="A39" s="56"/>
      <c r="B39" s="62"/>
      <c r="C39" s="62"/>
      <c r="D39" s="62"/>
      <c r="E39" s="3"/>
      <c r="F39" s="3"/>
    </row>
    <row r="40" spans="1:6" s="151" customFormat="1" ht="19.5">
      <c r="A40" s="147" t="s">
        <v>113</v>
      </c>
      <c r="B40" s="148"/>
      <c r="C40" s="148"/>
      <c r="D40" s="149"/>
      <c r="E40" s="150"/>
      <c r="F40" s="150"/>
    </row>
    <row r="41" spans="1:6" s="151" customFormat="1" ht="19.5">
      <c r="A41" s="147" t="s">
        <v>114</v>
      </c>
      <c r="B41" s="148"/>
      <c r="C41" s="148"/>
      <c r="D41" s="149"/>
      <c r="E41" s="150"/>
      <c r="F41" s="150"/>
    </row>
    <row r="42" spans="1:6" s="151" customFormat="1" ht="19.5">
      <c r="A42" s="147" t="s">
        <v>115</v>
      </c>
      <c r="B42" s="148"/>
      <c r="C42" s="148"/>
      <c r="D42" s="149"/>
      <c r="E42" s="150"/>
      <c r="F42" s="150"/>
    </row>
    <row r="43" spans="1:6" s="151" customFormat="1" ht="19.5">
      <c r="A43" s="152" t="s">
        <v>21</v>
      </c>
      <c r="B43" s="148"/>
      <c r="C43" s="153"/>
      <c r="D43" s="149"/>
      <c r="E43" s="150"/>
      <c r="F43" s="150"/>
    </row>
    <row r="44" spans="1:6" s="151" customFormat="1" ht="19.5">
      <c r="A44" s="152" t="s">
        <v>45</v>
      </c>
      <c r="B44" s="140"/>
      <c r="C44" s="140"/>
      <c r="D44" s="154"/>
      <c r="E44" s="150"/>
      <c r="F44" s="150"/>
    </row>
    <row r="45" spans="1:6">
      <c r="A45" s="5"/>
    </row>
    <row r="46" spans="1:6">
      <c r="A46" s="152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20AEA-28EB-4B89-8B07-40D748F5FF08}">
  <dimension ref="A1:D20"/>
  <sheetViews>
    <sheetView tabSelected="1" view="pageLayout" topLeftCell="A2" zoomScaleNormal="100" workbookViewId="0">
      <selection activeCell="I18" sqref="I18"/>
    </sheetView>
  </sheetViews>
  <sheetFormatPr defaultRowHeight="15"/>
  <cols>
    <col min="1" max="1" width="38.7109375" customWidth="1"/>
    <col min="2" max="4" width="15.85546875" customWidth="1"/>
  </cols>
  <sheetData>
    <row r="1" spans="1:4" s="133" customFormat="1" ht="23.25">
      <c r="A1" s="27" t="s">
        <v>116</v>
      </c>
    </row>
    <row r="2" spans="1:4" ht="7.5" customHeight="1"/>
    <row r="3" spans="1:4" ht="21">
      <c r="A3" s="7" t="s">
        <v>61</v>
      </c>
      <c r="B3" s="8" t="s">
        <v>1</v>
      </c>
      <c r="C3" s="8" t="s">
        <v>2</v>
      </c>
      <c r="D3" s="8" t="s">
        <v>3</v>
      </c>
    </row>
    <row r="4" spans="1:4" ht="21">
      <c r="A4" s="10"/>
      <c r="B4" s="155" t="s">
        <v>4</v>
      </c>
      <c r="C4" s="155"/>
      <c r="D4" s="155"/>
    </row>
    <row r="5" spans="1:4" ht="23.25">
      <c r="A5" s="131" t="s">
        <v>25</v>
      </c>
      <c r="B5" s="156">
        <v>23800.41</v>
      </c>
      <c r="C5" s="156">
        <v>16726.169999999998</v>
      </c>
      <c r="D5" s="156">
        <v>7074.25</v>
      </c>
    </row>
    <row r="6" spans="1:4" ht="23.25">
      <c r="A6" s="157" t="s">
        <v>117</v>
      </c>
      <c r="B6" s="158">
        <v>10945.91</v>
      </c>
      <c r="C6" s="158">
        <v>9451.9</v>
      </c>
      <c r="D6" s="158">
        <v>1494.01</v>
      </c>
    </row>
    <row r="7" spans="1:4" ht="23.25">
      <c r="A7" s="157" t="s">
        <v>118</v>
      </c>
      <c r="B7" s="158">
        <v>12854.5</v>
      </c>
      <c r="C7" s="158">
        <v>7274.27</v>
      </c>
      <c r="D7" s="158">
        <v>5580.23</v>
      </c>
    </row>
    <row r="8" spans="1:4" ht="23.25">
      <c r="A8" s="157"/>
      <c r="B8" s="159"/>
      <c r="C8" s="159"/>
      <c r="D8" s="159"/>
    </row>
    <row r="9" spans="1:4" ht="21.75">
      <c r="A9" s="3"/>
      <c r="B9" s="5"/>
      <c r="C9" s="33" t="s">
        <v>14</v>
      </c>
      <c r="D9" s="12"/>
    </row>
    <row r="10" spans="1:4" ht="21">
      <c r="A10" s="10" t="s">
        <v>25</v>
      </c>
      <c r="B10" s="39">
        <v>100</v>
      </c>
      <c r="C10" s="39">
        <v>100</v>
      </c>
      <c r="D10" s="39">
        <v>100</v>
      </c>
    </row>
    <row r="11" spans="1:4" ht="23.25">
      <c r="A11" s="157" t="s">
        <v>117</v>
      </c>
      <c r="B11" s="160">
        <v>45.990426215346709</v>
      </c>
      <c r="C11" s="160">
        <v>56.509649250246774</v>
      </c>
      <c r="D11" s="160">
        <v>21.118987878573702</v>
      </c>
    </row>
    <row r="12" spans="1:4" ht="23.25">
      <c r="A12" s="157" t="s">
        <v>118</v>
      </c>
      <c r="B12" s="160">
        <v>54.009573784653284</v>
      </c>
      <c r="C12" s="160">
        <v>43.49035074975324</v>
      </c>
      <c r="D12" s="160">
        <v>78.880870763685181</v>
      </c>
    </row>
    <row r="13" spans="1:4" ht="9" customHeight="1">
      <c r="A13" s="161"/>
      <c r="B13" s="161"/>
      <c r="C13" s="161"/>
      <c r="D13" s="161"/>
    </row>
    <row r="15" spans="1:4" ht="18">
      <c r="A15" s="147" t="s">
        <v>58</v>
      </c>
      <c r="B15" s="162"/>
      <c r="C15" s="162"/>
      <c r="D15" s="162"/>
    </row>
    <row r="16" spans="1:4" ht="18">
      <c r="A16" s="147" t="s">
        <v>114</v>
      </c>
      <c r="B16" s="162"/>
      <c r="C16" s="162"/>
      <c r="D16" s="162"/>
    </row>
    <row r="17" spans="1:4" ht="18">
      <c r="A17" s="163" t="s">
        <v>119</v>
      </c>
      <c r="B17" s="164"/>
      <c r="C17" s="164"/>
      <c r="D17" s="164"/>
    </row>
    <row r="18" spans="1:4" ht="18">
      <c r="A18" s="148" t="s">
        <v>120</v>
      </c>
      <c r="B18" s="148"/>
      <c r="C18" s="148"/>
      <c r="D18" s="148"/>
    </row>
    <row r="19" spans="1:4" ht="18">
      <c r="A19" s="152" t="s">
        <v>21</v>
      </c>
    </row>
    <row r="20" spans="1:4" ht="18">
      <c r="A20" s="152" t="s">
        <v>45</v>
      </c>
    </row>
  </sheetData>
  <mergeCells count="2">
    <mergeCell ref="B4:D4"/>
    <mergeCell ref="A17:D1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masterplan tak</cp:lastModifiedBy>
  <cp:lastPrinted>2017-03-31T04:14:37Z</cp:lastPrinted>
  <dcterms:created xsi:type="dcterms:W3CDTF">2017-02-24T09:57:08Z</dcterms:created>
  <dcterms:modified xsi:type="dcterms:W3CDTF">2024-08-07T07:30:08Z</dcterms:modified>
</cp:coreProperties>
</file>