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สรง 1 67\"/>
    </mc:Choice>
  </mc:AlternateContent>
  <xr:revisionPtr revIDLastSave="0" documentId="13_ncr:1_{D5CF528C-1AC9-4BE2-864E-E92C44ADA5F6}" xr6:coauthVersionLast="46" xr6:coauthVersionMax="46" xr10:uidLastSave="{00000000-0000-0000-0000-000000000000}"/>
  <bookViews>
    <workbookView xWindow="-120" yWindow="-120" windowWidth="20730" windowHeight="11160" xr2:uid="{141DA42F-50F8-4180-BAC7-E206DEE751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B51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0" i="1"/>
  <c r="C30" i="1"/>
  <c r="B30" i="1"/>
  <c r="D29" i="1"/>
  <c r="C29" i="1"/>
  <c r="B29" i="1"/>
</calcChain>
</file>

<file path=xl/sharedStrings.xml><?xml version="1.0" encoding="utf-8"?>
<sst xmlns="http://schemas.openxmlformats.org/spreadsheetml/2006/main" count="55" uniqueCount="32">
  <si>
    <t xml:space="preserve">ตารางที่ 4  จำนวนและร้อยละของประชากรอายุ 15 ปีขึ้นไป ที่มีงานทำ  จำแนกตามอุตสาหกรรม และเพศ </t>
  </si>
  <si>
    <t xml:space="preserve">              ไตรมาสที่ 1 (มกราคม - มีนาคม) 2567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</si>
  <si>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</si>
  <si>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</si>
  <si>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</si>
  <si>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</si>
  <si>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</si>
  <si>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</si>
  <si>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 การป่าไม้และการประมง</t>
  </si>
  <si>
    <t>2.  การทำเหมืองแร่ และเหมืองหิน</t>
  </si>
  <si>
    <t>3.  การผลิต</t>
  </si>
  <si>
    <t>4.  การไฟฟ้า ก๊าซ และไอน้ำ และระบบปรับอากาศ</t>
  </si>
  <si>
    <t>5   การจัดหาน้ำ การจัดการ และการบำบัดน้ำเสีย ของเสีย และสิ่งปฏิกูล</t>
  </si>
  <si>
    <t>6.  การก่อสร้าง</t>
  </si>
  <si>
    <t xml:space="preserve">7.  การขายส่ง การขายปลีก การซ่อมยานยนต์และจักรยานยนต์ </t>
  </si>
  <si>
    <t>8.  การขนส่งและสถานที่เก็บสินค้า</t>
  </si>
  <si>
    <t>9.  ที่พักแรมและบริการด้านอาหาร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</si>
  <si>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</si>
  <si>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</si>
  <si>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</si>
  <si>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</si>
  <si>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</si>
  <si>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</si>
  <si>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</si>
  <si>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</si>
  <si>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 xml:space="preserve">18. กิจกรรมด้านศิลปะ ความบันเทิงและนันทนาการ </t>
  </si>
  <si>
    <t>19. กิจกรรมบริการด้านอื่นๆ</t>
  </si>
  <si>
    <t xml:space="preserve">20 กิจกรรมการจ้างงานในครัวเรือนส่วนบุคคล </t>
  </si>
  <si>
    <t xml:space="preserve">21. กิจกรรมขององค์การระหว่างประเทศและภาคีสมาชิก </t>
  </si>
  <si>
    <t>22. ไม่ทราบ</t>
  </si>
  <si>
    <t>ร้อยละ</t>
  </si>
  <si>
    <t xml:space="preserve">   หมายเหตุ : 0.0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</si>
</sst>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_-* #,##0.0_-;\-* #,##0.0_-;_-* &quot;-&quot;??_-;_-@_-"/>
    <numFmt numFmtId="190" formatCode="0.0"/>
    <numFmt numFmtId="191" formatCode="0.000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" fontId="3" fillId="0" borderId="0" xfId="0" applyNumberFormat="1" applyFont="1"/>
    <xf numFmtId="0" fontId="3" fillId="0" borderId="0" xfId="0" applyFont="1"/>
    <xf numFmtId="187" fontId="3" fillId="0" borderId="0" xfId="1" applyNumberFormat="1" applyFont="1"/>
    <xf numFmtId="188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87" fontId="2" fillId="0" borderId="0" xfId="1" applyNumberFormat="1" applyFont="1" applyAlignment="1">
      <alignment horizontal="right"/>
    </xf>
    <xf numFmtId="187" fontId="3" fillId="0" borderId="0" xfId="1" applyNumberFormat="1" applyFont="1" applyFill="1" applyAlignment="1">
      <alignment horizontal="right"/>
    </xf>
    <xf numFmtId="187" fontId="3" fillId="0" borderId="0" xfId="1" applyNumberFormat="1" applyFont="1" applyAlignment="1">
      <alignment horizontal="right"/>
    </xf>
    <xf numFmtId="41" fontId="3" fillId="0" borderId="0" xfId="0" applyNumberFormat="1" applyFont="1" applyAlignment="1">
      <alignment vertical="top"/>
    </xf>
    <xf numFmtId="187" fontId="3" fillId="0" borderId="0" xfId="1" applyNumberFormat="1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41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89" fontId="3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43" fontId="3" fillId="0" borderId="0" xfId="1" applyFont="1" applyFill="1" applyAlignment="1">
      <alignment horizontal="right"/>
    </xf>
    <xf numFmtId="188" fontId="3" fillId="0" borderId="0" xfId="0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190" fontId="2" fillId="0" borderId="0" xfId="0" applyNumberFormat="1" applyFont="1" applyAlignment="1">
      <alignment horizontal="right"/>
    </xf>
    <xf numFmtId="190" fontId="3" fillId="0" borderId="0" xfId="0" applyNumberFormat="1" applyFont="1" applyAlignment="1">
      <alignment vertical="center"/>
    </xf>
    <xf numFmtId="188" fontId="3" fillId="0" borderId="0" xfId="0" applyNumberFormat="1" applyFont="1" applyAlignment="1">
      <alignment vertical="top"/>
    </xf>
    <xf numFmtId="190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vertical="center"/>
    </xf>
    <xf numFmtId="191" fontId="3" fillId="0" borderId="0" xfId="0" applyNumberFormat="1" applyFont="1" applyAlignment="1">
      <alignment horizontal="right"/>
    </xf>
    <xf numFmtId="190" fontId="3" fillId="0" borderId="0" xfId="0" applyNumberFormat="1" applyFont="1"/>
    <xf numFmtId="0" fontId="4" fillId="0" borderId="2" xfId="0" applyFont="1" applyBorder="1"/>
    <xf numFmtId="190" fontId="3" fillId="0" borderId="3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1143-84E0-411F-B617-C8922ED06D7E}">
  <dimension ref="A1:M57"/>
  <sheetViews>
    <sheetView tabSelected="1" workbookViewId="0">
      <selection activeCell="E53" sqref="E52:F53"/>
    </sheetView>
  </sheetViews>
  <sheetFormatPr defaultColWidth="8" defaultRowHeight="23.25" x14ac:dyDescent="0.35"/>
  <cols>
    <col min="1" max="1" width="53.5" style="3" customWidth="1"/>
    <col min="2" max="2" width="15.125" style="2" customWidth="1"/>
    <col min="3" max="4" width="15.125" style="3" customWidth="1"/>
    <col min="5" max="5" width="12.625" style="4" bestFit="1" customWidth="1"/>
    <col min="6" max="6" width="10.75" style="3" bestFit="1" customWidth="1"/>
    <col min="7" max="7" width="9.125" style="3" bestFit="1" customWidth="1"/>
    <col min="8" max="8" width="10.25" style="3" bestFit="1" customWidth="1"/>
    <col min="9" max="9" width="6.375" style="3" customWidth="1"/>
    <col min="10" max="10" width="10.375" style="5" bestFit="1" customWidth="1"/>
    <col min="11" max="12" width="11.625" style="4" bestFit="1" customWidth="1"/>
    <col min="13" max="13" width="8.875" style="3" bestFit="1" customWidth="1"/>
    <col min="14" max="16384" width="8" style="3"/>
  </cols>
  <sheetData>
    <row r="1" spans="1:13" ht="24" customHeight="1" x14ac:dyDescent="0.35">
      <c r="A1" s="1" t="s">
        <v>0</v>
      </c>
    </row>
    <row r="2" spans="1:13" ht="24" customHeight="1" x14ac:dyDescent="0.35">
      <c r="A2" s="1" t="s">
        <v>1</v>
      </c>
    </row>
    <row r="3" spans="1:13" ht="21" customHeight="1" x14ac:dyDescent="0.35">
      <c r="A3" s="6" t="s">
        <v>2</v>
      </c>
      <c r="B3" s="7" t="s">
        <v>3</v>
      </c>
      <c r="C3" s="6" t="s">
        <v>4</v>
      </c>
      <c r="D3" s="6" t="s">
        <v>5</v>
      </c>
    </row>
    <row r="4" spans="1:13" ht="18" customHeight="1" x14ac:dyDescent="0.35">
      <c r="A4" s="8"/>
      <c r="B4" s="9"/>
      <c r="C4" s="10" t="s">
        <v>6</v>
      </c>
      <c r="D4" s="10"/>
    </row>
    <row r="5" spans="1:13" s="16" customFormat="1" ht="17.25" customHeight="1" x14ac:dyDescent="0.35">
      <c r="A5" s="8" t="s">
        <v>7</v>
      </c>
      <c r="B5" s="11">
        <v>1482383</v>
      </c>
      <c r="C5" s="11">
        <v>781054</v>
      </c>
      <c r="D5" s="11">
        <v>701329</v>
      </c>
      <c r="E5" s="12"/>
      <c r="F5" s="11"/>
      <c r="G5" s="13"/>
      <c r="H5" s="13"/>
      <c r="I5" s="13"/>
      <c r="J5" s="14"/>
      <c r="K5" s="15"/>
      <c r="L5" s="15"/>
    </row>
    <row r="6" spans="1:13" s="16" customFormat="1" ht="16.5" customHeight="1" x14ac:dyDescent="0.35">
      <c r="A6" s="17" t="s">
        <v>8</v>
      </c>
      <c r="B6" s="13">
        <v>50491</v>
      </c>
      <c r="C6" s="13">
        <v>38003</v>
      </c>
      <c r="D6" s="13">
        <v>12488</v>
      </c>
      <c r="E6" s="12"/>
      <c r="F6" s="11"/>
      <c r="G6" s="13"/>
      <c r="H6" s="13"/>
      <c r="I6" s="13"/>
      <c r="J6" s="14"/>
      <c r="K6" s="15"/>
      <c r="L6" s="15"/>
      <c r="M6" s="18"/>
    </row>
    <row r="7" spans="1:13" s="16" customFormat="1" ht="16.5" customHeight="1" x14ac:dyDescent="0.35">
      <c r="A7" s="19" t="s">
        <v>9</v>
      </c>
      <c r="B7" s="13">
        <v>0</v>
      </c>
      <c r="C7" s="11">
        <v>0</v>
      </c>
      <c r="D7" s="11">
        <v>0</v>
      </c>
      <c r="E7" s="12"/>
      <c r="F7" s="11"/>
      <c r="G7" s="11"/>
      <c r="H7" s="11"/>
      <c r="I7" s="13"/>
      <c r="J7" s="14"/>
      <c r="K7" s="15"/>
      <c r="L7" s="15"/>
      <c r="M7" s="18"/>
    </row>
    <row r="8" spans="1:13" s="16" customFormat="1" ht="16.5" customHeight="1" x14ac:dyDescent="0.35">
      <c r="A8" s="19" t="s">
        <v>10</v>
      </c>
      <c r="B8" s="13">
        <v>543211</v>
      </c>
      <c r="C8" s="13">
        <v>295448</v>
      </c>
      <c r="D8" s="13">
        <v>247763</v>
      </c>
      <c r="E8" s="12"/>
      <c r="F8" s="11"/>
      <c r="G8" s="13"/>
      <c r="H8" s="13"/>
      <c r="I8" s="13"/>
      <c r="J8" s="14"/>
      <c r="K8" s="15"/>
      <c r="L8" s="15"/>
      <c r="M8" s="18"/>
    </row>
    <row r="9" spans="1:13" s="16" customFormat="1" ht="16.5" customHeight="1" x14ac:dyDescent="0.35">
      <c r="A9" s="17" t="s">
        <v>11</v>
      </c>
      <c r="B9" s="13">
        <v>6237</v>
      </c>
      <c r="C9" s="13">
        <v>4604</v>
      </c>
      <c r="D9" s="13">
        <v>1633</v>
      </c>
      <c r="E9" s="12"/>
      <c r="F9" s="11"/>
      <c r="G9" s="13"/>
      <c r="H9" s="13"/>
      <c r="I9" s="13"/>
      <c r="J9" s="14"/>
      <c r="K9" s="15"/>
      <c r="L9" s="15"/>
      <c r="M9" s="18"/>
    </row>
    <row r="10" spans="1:13" s="16" customFormat="1" ht="24.75" customHeight="1" x14ac:dyDescent="0.35">
      <c r="A10" s="17" t="s">
        <v>12</v>
      </c>
      <c r="B10" s="13">
        <v>1592</v>
      </c>
      <c r="C10" s="13">
        <v>1592</v>
      </c>
      <c r="D10" s="13">
        <v>0</v>
      </c>
      <c r="E10" s="12"/>
      <c r="F10" s="11"/>
      <c r="G10" s="13"/>
      <c r="H10" s="13"/>
      <c r="I10" s="13"/>
      <c r="J10" s="14"/>
      <c r="K10" s="15"/>
      <c r="L10" s="15"/>
      <c r="M10" s="18"/>
    </row>
    <row r="11" spans="1:13" s="16" customFormat="1" ht="16.5" customHeight="1" x14ac:dyDescent="0.35">
      <c r="A11" s="17" t="s">
        <v>13</v>
      </c>
      <c r="B11" s="13">
        <v>80911</v>
      </c>
      <c r="C11" s="13">
        <v>63499</v>
      </c>
      <c r="D11" s="13">
        <v>17412</v>
      </c>
      <c r="E11" s="12"/>
      <c r="F11" s="11"/>
      <c r="G11" s="13"/>
      <c r="H11" s="13"/>
      <c r="I11" s="13"/>
      <c r="J11" s="14"/>
      <c r="K11" s="15"/>
      <c r="L11" s="15"/>
      <c r="M11" s="18"/>
    </row>
    <row r="12" spans="1:13" s="16" customFormat="1" ht="16.5" customHeight="1" x14ac:dyDescent="0.35">
      <c r="A12" s="19" t="s">
        <v>14</v>
      </c>
      <c r="B12" s="13">
        <v>223302</v>
      </c>
      <c r="C12" s="13">
        <v>83607</v>
      </c>
      <c r="D12" s="13">
        <v>139695</v>
      </c>
      <c r="E12" s="12"/>
      <c r="F12" s="11"/>
      <c r="G12" s="13"/>
      <c r="H12" s="13"/>
      <c r="I12" s="13"/>
      <c r="J12" s="14"/>
      <c r="K12" s="15"/>
      <c r="L12" s="15"/>
      <c r="M12" s="18"/>
    </row>
    <row r="13" spans="1:13" s="16" customFormat="1" ht="16.5" customHeight="1" x14ac:dyDescent="0.35">
      <c r="A13" s="16" t="s">
        <v>15</v>
      </c>
      <c r="B13" s="13">
        <v>173952</v>
      </c>
      <c r="C13" s="13">
        <v>127432</v>
      </c>
      <c r="D13" s="13">
        <v>46520</v>
      </c>
      <c r="E13" s="12"/>
      <c r="F13" s="11"/>
      <c r="G13" s="13"/>
      <c r="H13" s="13"/>
      <c r="I13" s="13"/>
      <c r="J13" s="14"/>
      <c r="K13" s="15"/>
      <c r="L13" s="15"/>
      <c r="M13" s="18"/>
    </row>
    <row r="14" spans="1:13" s="16" customFormat="1" ht="16.5" customHeight="1" x14ac:dyDescent="0.35">
      <c r="A14" s="19" t="s">
        <v>16</v>
      </c>
      <c r="B14" s="13">
        <v>120024</v>
      </c>
      <c r="C14" s="13">
        <v>43328</v>
      </c>
      <c r="D14" s="13">
        <v>76696</v>
      </c>
      <c r="E14" s="12"/>
      <c r="F14" s="11"/>
      <c r="G14" s="13"/>
      <c r="H14" s="13"/>
      <c r="I14" s="13"/>
      <c r="J14" s="14"/>
      <c r="K14" s="15"/>
      <c r="L14" s="15"/>
      <c r="M14" s="18"/>
    </row>
    <row r="15" spans="1:13" s="16" customFormat="1" ht="20.25" customHeight="1" x14ac:dyDescent="0.35">
      <c r="A15" s="16" t="s">
        <v>17</v>
      </c>
      <c r="B15" s="13">
        <v>3113</v>
      </c>
      <c r="C15" s="13">
        <v>1959</v>
      </c>
      <c r="D15" s="13">
        <v>1154</v>
      </c>
      <c r="E15" s="12"/>
      <c r="F15" s="11"/>
      <c r="G15" s="13"/>
      <c r="H15" s="13"/>
      <c r="I15" s="13"/>
      <c r="J15" s="14"/>
      <c r="K15" s="15"/>
      <c r="L15" s="15"/>
      <c r="M15" s="18"/>
    </row>
    <row r="16" spans="1:13" s="16" customFormat="1" ht="16.5" customHeight="1" x14ac:dyDescent="0.35">
      <c r="A16" s="16" t="s">
        <v>18</v>
      </c>
      <c r="B16" s="13">
        <v>25333</v>
      </c>
      <c r="C16" s="13">
        <v>6151</v>
      </c>
      <c r="D16" s="13">
        <v>19182</v>
      </c>
      <c r="E16" s="12"/>
      <c r="F16" s="11"/>
      <c r="G16" s="13"/>
      <c r="H16" s="13"/>
      <c r="I16" s="13"/>
      <c r="J16" s="14"/>
      <c r="K16" s="15"/>
      <c r="L16" s="15"/>
      <c r="M16" s="18"/>
    </row>
    <row r="17" spans="1:13" s="16" customFormat="1" ht="16.5" customHeight="1" x14ac:dyDescent="0.35">
      <c r="A17" s="16" t="s">
        <v>19</v>
      </c>
      <c r="B17" s="13">
        <v>6751</v>
      </c>
      <c r="C17" s="13">
        <v>2493</v>
      </c>
      <c r="D17" s="13">
        <v>4258</v>
      </c>
      <c r="E17" s="12"/>
      <c r="F17" s="11"/>
      <c r="G17" s="13"/>
      <c r="H17" s="13"/>
      <c r="I17" s="13"/>
      <c r="J17" s="14"/>
      <c r="K17" s="15"/>
      <c r="L17" s="15"/>
      <c r="M17" s="18"/>
    </row>
    <row r="18" spans="1:13" s="16" customFormat="1" ht="16.5" customHeight="1" x14ac:dyDescent="0.35">
      <c r="A18" s="16" t="s">
        <v>20</v>
      </c>
      <c r="B18" s="13">
        <v>37820</v>
      </c>
      <c r="C18" s="13">
        <v>13011</v>
      </c>
      <c r="D18" s="13">
        <v>24809</v>
      </c>
      <c r="E18" s="12"/>
      <c r="F18" s="11"/>
      <c r="G18" s="13"/>
      <c r="H18" s="13"/>
      <c r="I18" s="13"/>
      <c r="J18" s="14"/>
      <c r="K18" s="15"/>
      <c r="L18" s="15"/>
      <c r="M18" s="18"/>
    </row>
    <row r="19" spans="1:13" s="16" customFormat="1" ht="16.5" customHeight="1" x14ac:dyDescent="0.35">
      <c r="A19" s="16" t="s">
        <v>21</v>
      </c>
      <c r="B19" s="13">
        <v>57696</v>
      </c>
      <c r="C19" s="13">
        <v>35292</v>
      </c>
      <c r="D19" s="13">
        <v>22404</v>
      </c>
      <c r="E19" s="12"/>
      <c r="F19" s="11"/>
      <c r="G19" s="13"/>
      <c r="H19" s="13"/>
      <c r="I19" s="13"/>
      <c r="J19" s="14"/>
      <c r="K19" s="15"/>
      <c r="L19" s="15"/>
      <c r="M19" s="18"/>
    </row>
    <row r="20" spans="1:13" s="16" customFormat="1" ht="16.5" customHeight="1" x14ac:dyDescent="0.35">
      <c r="A20" s="16" t="s">
        <v>22</v>
      </c>
      <c r="B20" s="13">
        <v>31150</v>
      </c>
      <c r="C20" s="13">
        <v>21608</v>
      </c>
      <c r="D20" s="13">
        <v>9542</v>
      </c>
      <c r="E20" s="12"/>
      <c r="F20" s="11"/>
      <c r="G20" s="13"/>
      <c r="H20" s="13"/>
      <c r="I20" s="13"/>
      <c r="J20" s="14"/>
      <c r="K20" s="15"/>
      <c r="L20" s="15"/>
      <c r="M20" s="18"/>
    </row>
    <row r="21" spans="1:13" s="16" customFormat="1" ht="16.5" customHeight="1" x14ac:dyDescent="0.35">
      <c r="A21" s="16" t="s">
        <v>23</v>
      </c>
      <c r="B21" s="13">
        <v>36591</v>
      </c>
      <c r="C21" s="13">
        <v>7250</v>
      </c>
      <c r="D21" s="13">
        <v>29341</v>
      </c>
      <c r="E21" s="12"/>
      <c r="F21" s="11"/>
      <c r="G21" s="13"/>
      <c r="H21" s="13"/>
      <c r="I21" s="13"/>
      <c r="J21" s="14"/>
      <c r="K21" s="15"/>
      <c r="L21" s="15"/>
      <c r="M21" s="18"/>
    </row>
    <row r="22" spans="1:13" s="16" customFormat="1" ht="16.5" customHeight="1" x14ac:dyDescent="0.35">
      <c r="A22" s="16" t="s">
        <v>24</v>
      </c>
      <c r="B22" s="13">
        <v>18034</v>
      </c>
      <c r="C22" s="13">
        <v>3493</v>
      </c>
      <c r="D22" s="13">
        <v>14541</v>
      </c>
      <c r="E22" s="12"/>
      <c r="F22" s="11"/>
      <c r="G22" s="13"/>
      <c r="H22" s="13"/>
      <c r="I22" s="13"/>
      <c r="J22" s="14"/>
      <c r="K22" s="15"/>
      <c r="L22" s="15"/>
      <c r="M22" s="18"/>
    </row>
    <row r="23" spans="1:13" s="16" customFormat="1" ht="16.5" customHeight="1" x14ac:dyDescent="0.35">
      <c r="A23" s="16" t="s">
        <v>25</v>
      </c>
      <c r="B23" s="13">
        <v>16553</v>
      </c>
      <c r="C23" s="13">
        <v>6590</v>
      </c>
      <c r="D23" s="13">
        <v>9963</v>
      </c>
      <c r="E23" s="12"/>
      <c r="F23" s="11"/>
      <c r="G23" s="13"/>
      <c r="H23" s="13"/>
      <c r="I23" s="13"/>
      <c r="J23" s="14"/>
      <c r="K23" s="15"/>
      <c r="L23" s="15"/>
      <c r="M23" s="18"/>
    </row>
    <row r="24" spans="1:13" s="16" customFormat="1" ht="16.5" customHeight="1" x14ac:dyDescent="0.35">
      <c r="A24" s="16" t="s">
        <v>26</v>
      </c>
      <c r="B24" s="12">
        <v>26930</v>
      </c>
      <c r="C24" s="12">
        <v>13076</v>
      </c>
      <c r="D24" s="12">
        <v>13854</v>
      </c>
      <c r="E24" s="12"/>
      <c r="F24" s="11"/>
      <c r="G24" s="13"/>
      <c r="H24" s="13"/>
      <c r="I24" s="13"/>
      <c r="J24" s="14"/>
      <c r="K24" s="15"/>
      <c r="L24" s="15"/>
      <c r="M24" s="18"/>
    </row>
    <row r="25" spans="1:13" s="16" customFormat="1" ht="16.5" customHeight="1" x14ac:dyDescent="0.35">
      <c r="A25" s="16" t="s">
        <v>27</v>
      </c>
      <c r="B25" s="13">
        <v>10580</v>
      </c>
      <c r="C25" s="13">
        <v>7104</v>
      </c>
      <c r="D25" s="13">
        <v>3476</v>
      </c>
      <c r="E25" s="12"/>
      <c r="F25" s="11"/>
      <c r="G25" s="13"/>
      <c r="H25" s="13"/>
      <c r="I25" s="13"/>
      <c r="J25" s="14"/>
      <c r="K25" s="15"/>
      <c r="L25" s="15"/>
      <c r="M25" s="18"/>
    </row>
    <row r="26" spans="1:13" s="16" customFormat="1" ht="16.5" customHeight="1" x14ac:dyDescent="0.35">
      <c r="A26" s="16" t="s">
        <v>28</v>
      </c>
      <c r="B26" s="13">
        <v>0</v>
      </c>
      <c r="C26" s="11">
        <v>0</v>
      </c>
      <c r="D26" s="11">
        <v>0</v>
      </c>
      <c r="E26" s="12"/>
      <c r="F26" s="20"/>
      <c r="G26" s="20"/>
      <c r="H26" s="20"/>
      <c r="I26" s="13"/>
      <c r="J26" s="14"/>
      <c r="K26" s="15"/>
      <c r="L26" s="15"/>
      <c r="M26" s="18"/>
    </row>
    <row r="27" spans="1:13" s="16" customFormat="1" ht="16.5" customHeight="1" x14ac:dyDescent="0.35">
      <c r="A27" s="16" t="s">
        <v>29</v>
      </c>
      <c r="B27" s="13">
        <v>12112</v>
      </c>
      <c r="C27" s="13">
        <v>5514</v>
      </c>
      <c r="D27" s="13">
        <v>6598</v>
      </c>
      <c r="E27" s="12"/>
      <c r="F27" s="11"/>
      <c r="G27" s="13"/>
      <c r="H27" s="13"/>
      <c r="I27" s="13"/>
      <c r="J27" s="14"/>
      <c r="K27" s="15"/>
      <c r="L27" s="15"/>
      <c r="M27" s="18"/>
    </row>
    <row r="28" spans="1:13" s="16" customFormat="1" ht="17.25" customHeight="1" x14ac:dyDescent="0.35">
      <c r="B28" s="21" t="s">
        <v>30</v>
      </c>
      <c r="C28" s="21"/>
      <c r="D28" s="21"/>
      <c r="E28" s="12"/>
      <c r="G28" s="22"/>
      <c r="H28" s="22"/>
      <c r="I28" s="22"/>
      <c r="J28" s="23"/>
      <c r="K28" s="24"/>
      <c r="L28" s="24"/>
    </row>
    <row r="29" spans="1:13" s="16" customFormat="1" ht="18" customHeight="1" x14ac:dyDescent="0.35">
      <c r="A29" s="8" t="s">
        <v>7</v>
      </c>
      <c r="B29" s="25">
        <f>B5/$B$5*100</f>
        <v>100</v>
      </c>
      <c r="C29" s="25">
        <f>C5/$B$5*100</f>
        <v>52.689082376147056</v>
      </c>
      <c r="D29" s="25">
        <f>D5/$B$5*100</f>
        <v>47.310917623852944</v>
      </c>
      <c r="E29" s="12"/>
      <c r="F29" s="25"/>
      <c r="G29" s="25"/>
      <c r="H29" s="25"/>
      <c r="I29" s="26"/>
      <c r="J29" s="27"/>
      <c r="K29" s="15"/>
      <c r="L29" s="15"/>
    </row>
    <row r="30" spans="1:13" s="16" customFormat="1" ht="16.5" customHeight="1" x14ac:dyDescent="0.35">
      <c r="A30" s="17" t="s">
        <v>8</v>
      </c>
      <c r="B30" s="28">
        <f t="shared" ref="B30:D45" si="0">B6/$B$5*100</f>
        <v>3.4060698213619558</v>
      </c>
      <c r="C30" s="28">
        <f t="shared" si="0"/>
        <v>2.5636424594723497</v>
      </c>
      <c r="D30" s="28">
        <f t="shared" si="0"/>
        <v>0.8424273618896061</v>
      </c>
      <c r="E30" s="12"/>
      <c r="F30" s="28"/>
      <c r="G30" s="29"/>
      <c r="H30" s="29"/>
      <c r="I30" s="26"/>
      <c r="J30" s="27"/>
      <c r="K30" s="15"/>
      <c r="L30" s="15"/>
      <c r="M30" s="30"/>
    </row>
    <row r="31" spans="1:13" s="16" customFormat="1" ht="16.5" customHeight="1" x14ac:dyDescent="0.35">
      <c r="A31" s="19" t="s">
        <v>9</v>
      </c>
      <c r="B31" s="13">
        <v>0</v>
      </c>
      <c r="C31" s="11">
        <v>0</v>
      </c>
      <c r="D31" s="11">
        <v>0</v>
      </c>
      <c r="E31" s="12"/>
      <c r="F31" s="28"/>
      <c r="G31" s="29"/>
      <c r="H31" s="29"/>
      <c r="I31" s="26"/>
      <c r="J31" s="27"/>
      <c r="K31" s="15"/>
      <c r="L31" s="15"/>
      <c r="M31" s="30"/>
    </row>
    <row r="32" spans="1:13" s="16" customFormat="1" ht="16.5" customHeight="1" x14ac:dyDescent="0.35">
      <c r="A32" s="19" t="s">
        <v>10</v>
      </c>
      <c r="B32" s="28">
        <f t="shared" si="0"/>
        <v>36.644443440055639</v>
      </c>
      <c r="C32" s="28">
        <f t="shared" si="0"/>
        <v>19.930611724500348</v>
      </c>
      <c r="D32" s="28">
        <f t="shared" si="0"/>
        <v>16.71383171555529</v>
      </c>
      <c r="E32" s="12"/>
      <c r="F32" s="28"/>
      <c r="G32" s="29"/>
      <c r="H32" s="31"/>
      <c r="I32" s="26"/>
      <c r="J32" s="27"/>
      <c r="K32" s="15"/>
      <c r="L32" s="15"/>
      <c r="M32" s="30"/>
    </row>
    <row r="33" spans="1:13" s="16" customFormat="1" ht="16.5" customHeight="1" x14ac:dyDescent="0.35">
      <c r="A33" s="17" t="s">
        <v>11</v>
      </c>
      <c r="B33" s="28">
        <f t="shared" si="0"/>
        <v>0.42074146829800391</v>
      </c>
      <c r="C33" s="28">
        <f t="shared" si="0"/>
        <v>0.31058100369472663</v>
      </c>
      <c r="D33" s="28">
        <f t="shared" si="0"/>
        <v>0.11016046460327727</v>
      </c>
      <c r="E33" s="12"/>
      <c r="F33" s="28"/>
      <c r="G33" s="29"/>
      <c r="H33" s="29"/>
      <c r="I33" s="26"/>
      <c r="J33" s="27"/>
      <c r="K33" s="15"/>
      <c r="L33" s="15"/>
      <c r="M33" s="30"/>
    </row>
    <row r="34" spans="1:13" s="16" customFormat="1" ht="16.5" customHeight="1" x14ac:dyDescent="0.35">
      <c r="A34" s="17" t="s">
        <v>12</v>
      </c>
      <c r="B34" s="28">
        <f t="shared" si="0"/>
        <v>0.10739464767202539</v>
      </c>
      <c r="C34" s="28">
        <f t="shared" si="0"/>
        <v>0.10739464767202539</v>
      </c>
      <c r="D34" s="28">
        <f t="shared" si="0"/>
        <v>0</v>
      </c>
      <c r="E34" s="12"/>
      <c r="F34" s="28"/>
      <c r="G34" s="29"/>
      <c r="H34" s="29"/>
      <c r="I34" s="26"/>
      <c r="J34" s="27"/>
      <c r="K34" s="15"/>
      <c r="L34" s="15"/>
      <c r="M34" s="30"/>
    </row>
    <row r="35" spans="1:13" s="16" customFormat="1" ht="16.5" customHeight="1" x14ac:dyDescent="0.35">
      <c r="A35" s="17" t="s">
        <v>13</v>
      </c>
      <c r="B35" s="28">
        <f t="shared" si="0"/>
        <v>5.4581710664517873</v>
      </c>
      <c r="C35" s="28">
        <f t="shared" si="0"/>
        <v>4.2835758370137809</v>
      </c>
      <c r="D35" s="28">
        <f t="shared" si="0"/>
        <v>1.1745952294380062</v>
      </c>
      <c r="E35" s="12"/>
      <c r="F35" s="28"/>
      <c r="G35" s="29"/>
      <c r="H35" s="31"/>
      <c r="I35" s="26"/>
      <c r="J35" s="27"/>
      <c r="K35" s="15"/>
      <c r="L35" s="15"/>
      <c r="M35" s="30"/>
    </row>
    <row r="36" spans="1:13" s="16" customFormat="1" ht="16.5" customHeight="1" x14ac:dyDescent="0.35">
      <c r="A36" s="19" t="s">
        <v>14</v>
      </c>
      <c r="B36" s="28">
        <f t="shared" si="0"/>
        <v>15.063718350790586</v>
      </c>
      <c r="C36" s="28">
        <f t="shared" si="0"/>
        <v>5.6400403944189863</v>
      </c>
      <c r="D36" s="28">
        <v>9.5</v>
      </c>
      <c r="E36" s="12"/>
      <c r="F36" s="28"/>
      <c r="G36" s="29"/>
      <c r="H36" s="31"/>
      <c r="I36" s="26"/>
      <c r="J36" s="27"/>
      <c r="K36" s="15"/>
      <c r="L36" s="15"/>
      <c r="M36" s="30"/>
    </row>
    <row r="37" spans="1:13" s="16" customFormat="1" ht="16.5" customHeight="1" x14ac:dyDescent="0.35">
      <c r="A37" s="16" t="s">
        <v>15</v>
      </c>
      <c r="B37" s="28">
        <f t="shared" si="0"/>
        <v>11.734619190856883</v>
      </c>
      <c r="C37" s="28">
        <f t="shared" si="0"/>
        <v>8.5964288581291068</v>
      </c>
      <c r="D37" s="28">
        <f t="shared" si="0"/>
        <v>3.1381903327277771</v>
      </c>
      <c r="E37" s="12"/>
      <c r="F37" s="28"/>
      <c r="G37" s="29"/>
      <c r="H37" s="31"/>
      <c r="I37" s="26"/>
      <c r="J37" s="27"/>
      <c r="K37" s="15"/>
      <c r="L37" s="15"/>
      <c r="M37" s="30"/>
    </row>
    <row r="38" spans="1:13" s="16" customFormat="1" ht="16.5" customHeight="1" x14ac:dyDescent="0.35">
      <c r="A38" s="19" t="s">
        <v>16</v>
      </c>
      <c r="B38" s="28">
        <f t="shared" si="0"/>
        <v>8.0966929599165667</v>
      </c>
      <c r="C38" s="28">
        <f t="shared" si="0"/>
        <v>2.9228613657873841</v>
      </c>
      <c r="D38" s="28">
        <f t="shared" si="0"/>
        <v>5.1738315941291821</v>
      </c>
      <c r="E38" s="12"/>
      <c r="F38" s="28"/>
      <c r="G38" s="29"/>
      <c r="H38" s="31"/>
      <c r="I38" s="26"/>
      <c r="J38" s="27"/>
      <c r="K38" s="15"/>
      <c r="L38" s="15"/>
      <c r="M38" s="30"/>
    </row>
    <row r="39" spans="1:13" s="16" customFormat="1" ht="16.5" customHeight="1" x14ac:dyDescent="0.35">
      <c r="A39" s="16" t="s">
        <v>17</v>
      </c>
      <c r="B39" s="28">
        <f t="shared" si="0"/>
        <v>0.20999970992651695</v>
      </c>
      <c r="C39" s="28">
        <f t="shared" si="0"/>
        <v>0.13215208215420712</v>
      </c>
      <c r="D39" s="28">
        <f t="shared" si="0"/>
        <v>7.7847627772309858E-2</v>
      </c>
      <c r="E39" s="12"/>
      <c r="F39" s="28"/>
      <c r="G39" s="29"/>
      <c r="H39" s="29"/>
      <c r="I39" s="26"/>
      <c r="J39" s="27"/>
      <c r="K39" s="15"/>
      <c r="L39" s="15"/>
      <c r="M39" s="30"/>
    </row>
    <row r="40" spans="1:13" s="16" customFormat="1" ht="16.5" customHeight="1" x14ac:dyDescent="0.35">
      <c r="A40" s="16" t="s">
        <v>18</v>
      </c>
      <c r="B40" s="28">
        <f t="shared" si="0"/>
        <v>1.7089375687659665</v>
      </c>
      <c r="C40" s="28">
        <f t="shared" si="0"/>
        <v>0.41493999863732917</v>
      </c>
      <c r="D40" s="28">
        <f t="shared" si="0"/>
        <v>1.2939975701286375</v>
      </c>
      <c r="E40" s="12"/>
      <c r="F40" s="28"/>
      <c r="G40" s="29"/>
      <c r="H40" s="31"/>
      <c r="I40" s="26"/>
      <c r="J40" s="27"/>
      <c r="K40" s="15"/>
      <c r="L40" s="15"/>
      <c r="M40" s="30"/>
    </row>
    <row r="41" spans="1:13" s="16" customFormat="1" ht="16.5" customHeight="1" x14ac:dyDescent="0.35">
      <c r="A41" s="16" t="s">
        <v>19</v>
      </c>
      <c r="B41" s="28">
        <f t="shared" si="0"/>
        <v>0.45541536836296692</v>
      </c>
      <c r="C41" s="28">
        <f t="shared" si="0"/>
        <v>0.16817516121002468</v>
      </c>
      <c r="D41" s="28">
        <f t="shared" si="0"/>
        <v>0.28724020715294224</v>
      </c>
      <c r="E41" s="12"/>
      <c r="F41" s="28"/>
      <c r="G41" s="29"/>
      <c r="H41" s="31"/>
      <c r="I41" s="26"/>
      <c r="J41" s="27"/>
      <c r="K41" s="15"/>
      <c r="L41" s="15"/>
      <c r="M41" s="30"/>
    </row>
    <row r="42" spans="1:13" s="16" customFormat="1" ht="16.5" customHeight="1" x14ac:dyDescent="0.35">
      <c r="A42" s="16" t="s">
        <v>20</v>
      </c>
      <c r="B42" s="28">
        <f t="shared" si="0"/>
        <v>2.5512974717060302</v>
      </c>
      <c r="C42" s="28">
        <f t="shared" si="0"/>
        <v>0.87770839250045363</v>
      </c>
      <c r="D42" s="28">
        <f t="shared" si="0"/>
        <v>1.6735890792055765</v>
      </c>
      <c r="E42" s="12"/>
      <c r="F42" s="28"/>
      <c r="G42" s="29"/>
      <c r="H42" s="31"/>
      <c r="I42" s="26"/>
      <c r="J42" s="27"/>
      <c r="K42" s="15"/>
      <c r="L42" s="15"/>
      <c r="M42" s="30"/>
    </row>
    <row r="43" spans="1:13" s="16" customFormat="1" ht="16.5" customHeight="1" x14ac:dyDescent="0.35">
      <c r="A43" s="16" t="s">
        <v>21</v>
      </c>
      <c r="B43" s="28">
        <f t="shared" si="0"/>
        <v>3.892111552817322</v>
      </c>
      <c r="C43" s="28">
        <f t="shared" si="0"/>
        <v>2.3807612472620097</v>
      </c>
      <c r="D43" s="28">
        <f t="shared" si="0"/>
        <v>1.5113503055553119</v>
      </c>
      <c r="E43" s="12"/>
      <c r="F43" s="28"/>
      <c r="G43" s="29"/>
      <c r="H43" s="31"/>
      <c r="I43" s="26"/>
      <c r="J43" s="27"/>
      <c r="K43" s="15"/>
      <c r="L43" s="15"/>
      <c r="M43" s="30"/>
    </row>
    <row r="44" spans="1:13" s="16" customFormat="1" ht="16.5" customHeight="1" x14ac:dyDescent="0.35">
      <c r="A44" s="16" t="s">
        <v>22</v>
      </c>
      <c r="B44" s="28">
        <f t="shared" si="0"/>
        <v>2.1013462782560244</v>
      </c>
      <c r="C44" s="28">
        <f t="shared" si="0"/>
        <v>1.4576529817192994</v>
      </c>
      <c r="D44" s="28">
        <f t="shared" si="0"/>
        <v>0.64369329653672502</v>
      </c>
      <c r="E44" s="12"/>
      <c r="F44" s="28"/>
      <c r="G44" s="29"/>
      <c r="H44" s="31"/>
      <c r="I44" s="26"/>
      <c r="J44" s="27"/>
      <c r="K44" s="15"/>
      <c r="L44" s="15"/>
      <c r="M44" s="30"/>
    </row>
    <row r="45" spans="1:13" s="16" customFormat="1" ht="16.5" customHeight="1" x14ac:dyDescent="0.35">
      <c r="A45" s="16" t="s">
        <v>23</v>
      </c>
      <c r="B45" s="28">
        <f t="shared" si="0"/>
        <v>2.4683904227180156</v>
      </c>
      <c r="C45" s="28">
        <f t="shared" si="0"/>
        <v>0.48907738418478891</v>
      </c>
      <c r="D45" s="28">
        <f t="shared" si="0"/>
        <v>1.9793130385332265</v>
      </c>
      <c r="E45" s="12"/>
      <c r="F45" s="28"/>
      <c r="G45" s="29"/>
      <c r="H45" s="31"/>
      <c r="I45" s="26"/>
      <c r="J45" s="27"/>
      <c r="K45" s="15"/>
      <c r="L45" s="15"/>
      <c r="M45" s="30"/>
    </row>
    <row r="46" spans="1:13" s="16" customFormat="1" ht="16.5" customHeight="1" x14ac:dyDescent="0.35">
      <c r="A46" s="16" t="s">
        <v>24</v>
      </c>
      <c r="B46" s="28">
        <f t="shared" ref="B46:D51" si="1">B22/$B$5*100</f>
        <v>1.216554696053584</v>
      </c>
      <c r="C46" s="28">
        <f t="shared" si="1"/>
        <v>0.23563411075275417</v>
      </c>
      <c r="D46" s="28">
        <f t="shared" si="1"/>
        <v>0.98092058530082971</v>
      </c>
      <c r="E46" s="12"/>
      <c r="F46" s="28"/>
      <c r="G46" s="29"/>
      <c r="H46" s="29"/>
      <c r="I46" s="26"/>
      <c r="J46" s="27"/>
      <c r="K46" s="15"/>
      <c r="L46" s="15"/>
      <c r="M46" s="30"/>
    </row>
    <row r="47" spans="1:13" s="16" customFormat="1" ht="16.5" customHeight="1" x14ac:dyDescent="0.35">
      <c r="A47" s="16" t="s">
        <v>25</v>
      </c>
      <c r="B47" s="28">
        <f t="shared" si="1"/>
        <v>1.1166479917808014</v>
      </c>
      <c r="C47" s="28">
        <f t="shared" si="1"/>
        <v>0.44455447748658744</v>
      </c>
      <c r="D47" s="28">
        <f t="shared" si="1"/>
        <v>0.67209351429421416</v>
      </c>
      <c r="E47" s="12"/>
      <c r="F47" s="28"/>
      <c r="G47" s="29"/>
      <c r="H47" s="29"/>
      <c r="I47" s="26"/>
      <c r="J47" s="27"/>
      <c r="K47" s="15"/>
      <c r="L47" s="15"/>
      <c r="M47" s="30"/>
    </row>
    <row r="48" spans="1:13" s="16" customFormat="1" ht="16.5" customHeight="1" x14ac:dyDescent="0.35">
      <c r="A48" s="16" t="s">
        <v>26</v>
      </c>
      <c r="B48" s="28">
        <f t="shared" si="1"/>
        <v>1.8166695111857059</v>
      </c>
      <c r="C48" s="28">
        <f t="shared" si="1"/>
        <v>0.88209322422073111</v>
      </c>
      <c r="D48" s="28">
        <f t="shared" si="1"/>
        <v>0.93457628696497463</v>
      </c>
      <c r="E48" s="12"/>
      <c r="F48" s="28"/>
      <c r="G48" s="29"/>
      <c r="H48" s="29"/>
      <c r="I48" s="26"/>
      <c r="J48" s="27"/>
      <c r="K48" s="15"/>
      <c r="L48" s="15"/>
      <c r="M48" s="30"/>
    </row>
    <row r="49" spans="1:13" s="16" customFormat="1" ht="16.5" customHeight="1" x14ac:dyDescent="0.35">
      <c r="A49" s="16" t="s">
        <v>27</v>
      </c>
      <c r="B49" s="28">
        <f t="shared" si="1"/>
        <v>0.71371568616207826</v>
      </c>
      <c r="C49" s="28">
        <f t="shared" si="1"/>
        <v>0.47922837755155046</v>
      </c>
      <c r="D49" s="28">
        <f t="shared" si="1"/>
        <v>0.23448730861052777</v>
      </c>
      <c r="E49" s="12"/>
      <c r="F49" s="28"/>
      <c r="G49" s="29"/>
      <c r="H49" s="29"/>
      <c r="I49" s="26"/>
      <c r="J49" s="27"/>
      <c r="K49" s="15"/>
      <c r="L49" s="15"/>
      <c r="M49" s="30"/>
    </row>
    <row r="50" spans="1:13" s="16" customFormat="1" ht="16.5" customHeight="1" x14ac:dyDescent="0.35">
      <c r="A50" s="16" t="s">
        <v>28</v>
      </c>
      <c r="B50" s="13">
        <v>0</v>
      </c>
      <c r="C50" s="11">
        <v>0</v>
      </c>
      <c r="D50" s="11">
        <v>0</v>
      </c>
      <c r="E50" s="12"/>
      <c r="F50" s="28"/>
      <c r="G50" s="29"/>
      <c r="H50" s="29"/>
      <c r="I50" s="26"/>
      <c r="J50" s="27"/>
      <c r="K50" s="15"/>
      <c r="L50" s="15"/>
      <c r="M50" s="30"/>
    </row>
    <row r="51" spans="1:13" s="16" customFormat="1" ht="16.5" customHeight="1" x14ac:dyDescent="0.35">
      <c r="A51" s="16" t="s">
        <v>29</v>
      </c>
      <c r="B51" s="34">
        <f t="shared" si="1"/>
        <v>0.81706279686153982</v>
      </c>
      <c r="C51" s="34">
        <f t="shared" si="1"/>
        <v>0.3719686477786105</v>
      </c>
      <c r="D51" s="34">
        <f t="shared" si="1"/>
        <v>0.44509414908292927</v>
      </c>
      <c r="E51" s="12"/>
      <c r="F51" s="28"/>
      <c r="G51" s="29"/>
      <c r="H51" s="31"/>
      <c r="I51" s="26"/>
      <c r="J51" s="27"/>
      <c r="K51" s="15"/>
      <c r="L51" s="15"/>
      <c r="M51" s="30"/>
    </row>
    <row r="52" spans="1:13" ht="18" customHeight="1" x14ac:dyDescent="0.35">
      <c r="A52" s="33" t="s">
        <v>31</v>
      </c>
      <c r="C52" s="32"/>
      <c r="D52" s="32"/>
    </row>
    <row r="53" spans="1:13" ht="18" customHeight="1" x14ac:dyDescent="0.35"/>
    <row r="54" spans="1:13" ht="18" customHeight="1" x14ac:dyDescent="0.35"/>
    <row r="55" spans="1:13" ht="18" customHeight="1" x14ac:dyDescent="0.35"/>
    <row r="56" spans="1:13" ht="18" customHeight="1" x14ac:dyDescent="0.35"/>
    <row r="57" spans="1:13" ht="18" customHeight="1" x14ac:dyDescent="0.35"/>
  </sheetData>
  <mergeCells count="1">
    <mergeCell ref="B28:D2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2024-07-31T19:16:43Z</dcterms:created>
  <dcterms:modified xsi:type="dcterms:W3CDTF">2024-07-31T19:48:49Z</dcterms:modified>
</cp:coreProperties>
</file>