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สำนักงานสถิติ\ข้อมูลอัพเข้าระบบ\สำรวจภาวะการทำงานของประชากร\สรง ปี 66\สรงQ466\"/>
    </mc:Choice>
  </mc:AlternateContent>
  <xr:revisionPtr revIDLastSave="0" documentId="8_{DD798A51-A370-4B23-B9F7-FA630B42DA3D}" xr6:coauthVersionLast="47" xr6:coauthVersionMax="47" xr10:uidLastSave="{00000000-0000-0000-0000-000000000000}"/>
  <bookViews>
    <workbookView xWindow="-108" yWindow="-108" windowWidth="23256" windowHeight="12456" xr2:uid="{01CF606C-D743-4FB3-8524-DD1EA04A8873}"/>
  </bookViews>
  <sheets>
    <sheet name="ตารางที่1" sheetId="1" r:id="rId1"/>
  </sheets>
  <definedNames>
    <definedName name="_xlnm.Print_Area" localSheetId="0">ตารางที่1!$A$1:$E$29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B29" i="1"/>
</calcChain>
</file>

<file path=xl/sharedStrings.xml><?xml version="1.0" encoding="utf-8"?>
<sst xmlns="http://schemas.openxmlformats.org/spreadsheetml/2006/main" count="31" uniqueCount="20">
  <si>
    <t xml:space="preserve">   2.4  อื่นๆ</t>
  </si>
  <si>
    <t xml:space="preserve">   2.3  เด็ก/ชรา/ป่วย ไม่สามารถทำงานได้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</si>
  <si>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</si>
  <si>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</si>
  <si>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</si>
  <si>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</si>
  <si>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</si>
  <si>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</si>
  <si>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</si>
  <si>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</si>
  <si>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</si>
  <si>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</si>
  <si>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</si>
  <si>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</si>
  <si>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</si>
  <si>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</si>
  <si>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</si>
  <si>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</si>
  <si>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ไตรมาสที่ 4/2566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</si>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</sst>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_-* #,##0.0_-;\-* #,##0.0_-;_-* &quot;-&quot;??_-;_-@_-"/>
    <numFmt numFmtId="166" formatCode="_-* #,##0_-;\-* #,##0_-;_-* &quot;-&quot;??_-;_-@_-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43" fontId="1" fillId="0" borderId="0" xfId="1" applyFont="1" applyFill="1"/>
    <xf numFmtId="1" fontId="1" fillId="0" borderId="0" xfId="0" applyNumberFormat="1" applyFont="1" applyAlignment="1">
      <alignment horizontal="right" vertical="center"/>
    </xf>
    <xf numFmtId="43" fontId="1" fillId="0" borderId="0" xfId="1" applyFont="1" applyFill="1" applyBorder="1" applyAlignment="1">
      <alignment horizontal="right" vertical="center"/>
    </xf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43" fontId="1" fillId="0" borderId="1" xfId="1" applyFont="1" applyFill="1" applyBorder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165" fontId="1" fillId="0" borderId="0" xfId="1" applyNumberFormat="1" applyFont="1" applyFill="1" applyAlignment="1">
      <alignment horizontal="right" indent="1"/>
    </xf>
    <xf numFmtId="0" fontId="3" fillId="0" borderId="0" xfId="0" applyFont="1" applyAlignment="1">
      <alignment vertical="center"/>
    </xf>
    <xf numFmtId="165" fontId="3" fillId="0" borderId="0" xfId="1" applyNumberFormat="1" applyFont="1" applyFill="1" applyAlignment="1">
      <alignment horizontal="right" indent="1"/>
    </xf>
    <xf numFmtId="43" fontId="3" fillId="0" borderId="0" xfId="1" applyFont="1" applyFill="1"/>
    <xf numFmtId="165" fontId="3" fillId="0" borderId="0" xfId="0" applyNumberFormat="1" applyFont="1" applyAlignment="1">
      <alignment horizontal="right" indent="1"/>
    </xf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indent="1"/>
    </xf>
    <xf numFmtId="166" fontId="1" fillId="0" borderId="0" xfId="1" applyNumberFormat="1" applyFont="1" applyFill="1" applyBorder="1" applyAlignment="1">
      <alignment horizontal="right" wrapText="1" inden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indent="1"/>
    </xf>
    <xf numFmtId="166" fontId="3" fillId="0" borderId="0" xfId="1" applyNumberFormat="1" applyFont="1" applyFill="1" applyBorder="1" applyAlignment="1">
      <alignment horizontal="right" wrapText="1" indent="1"/>
    </xf>
    <xf numFmtId="166" fontId="1" fillId="0" borderId="0" xfId="1" applyNumberFormat="1" applyFont="1" applyFill="1" applyBorder="1" applyAlignment="1">
      <alignment horizontal="right" indent="1"/>
    </xf>
    <xf numFmtId="3" fontId="3" fillId="0" borderId="2" xfId="0" applyNumberFormat="1" applyFont="1" applyBorder="1" applyAlignment="1">
      <alignment horizontal="right" indent="1"/>
    </xf>
    <xf numFmtId="166" fontId="3" fillId="0" borderId="2" xfId="1" applyNumberFormat="1" applyFont="1" applyFill="1" applyBorder="1" applyAlignment="1">
      <alignment horizontal="right" wrapText="1" indent="1"/>
    </xf>
    <xf numFmtId="0" fontId="3" fillId="0" borderId="2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 vertical="center" indent="1"/>
    </xf>
    <xf numFmtId="43" fontId="3" fillId="0" borderId="0" xfId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3" fontId="3" fillId="0" borderId="0" xfId="1" applyFont="1" applyFill="1" applyAlignment="1">
      <alignment horizont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0783-C44E-4EE1-B061-449F92ABDE3F}">
  <sheetPr>
    <tabColor rgb="FF00B0F0"/>
    <pageSetUpPr fitToPage="1"/>
  </sheetPr>
  <dimension ref="A1:I31"/>
  <sheetViews>
    <sheetView tabSelected="1" view="pageLayout" zoomScale="90" zoomScaleNormal="85" zoomScalePageLayoutView="90" workbookViewId="0"/>
  </sheetViews>
  <sheetFormatPr defaultColWidth="9.125" defaultRowHeight="24" customHeight="1" x14ac:dyDescent="0.6"/>
  <cols>
    <col min="1" max="1" width="32.25" style="1" customWidth="1"/>
    <col min="2" max="2" width="18.75" style="2" customWidth="1"/>
    <col min="3" max="4" width="18.75" style="1" customWidth="1"/>
    <col min="5" max="5" width="0.875" style="1" customWidth="1"/>
    <col min="6" max="6" width="9.125" style="1"/>
    <col min="7" max="7" width="10.625" style="1" bestFit="1" customWidth="1"/>
    <col min="8" max="16384" width="9.125" style="1"/>
  </cols>
  <sheetData>
    <row r="1" spans="1:9" ht="33" customHeight="1" x14ac:dyDescent="0.7">
      <c r="A1" s="39" t="s">
        <v>19</v>
      </c>
    </row>
    <row r="2" spans="1:9" ht="20.25" customHeight="1" x14ac:dyDescent="0.7">
      <c r="A2" s="39" t="s">
        <v>18</v>
      </c>
    </row>
    <row r="3" spans="1:9" ht="6" customHeight="1" x14ac:dyDescent="0.6">
      <c r="A3" s="37"/>
      <c r="B3" s="38" t="s">
        <v>17</v>
      </c>
      <c r="C3" s="37"/>
      <c r="D3" s="37"/>
    </row>
    <row r="4" spans="1:9" ht="27.75" customHeight="1" x14ac:dyDescent="0.6">
      <c r="A4" s="36" t="s">
        <v>16</v>
      </c>
      <c r="B4" s="35" t="s">
        <v>15</v>
      </c>
      <c r="C4" s="34"/>
      <c r="D4" s="34"/>
      <c r="E4" s="33"/>
    </row>
    <row r="5" spans="1:9" s="28" customFormat="1" ht="27.75" customHeight="1" x14ac:dyDescent="0.6">
      <c r="A5" s="32"/>
      <c r="B5" s="31" t="s">
        <v>14</v>
      </c>
      <c r="C5" s="30" t="s">
        <v>13</v>
      </c>
      <c r="D5" s="30" t="s">
        <v>12</v>
      </c>
      <c r="E5" s="29"/>
    </row>
    <row r="6" spans="1:9" s="9" customFormat="1" ht="24.9" customHeight="1" x14ac:dyDescent="0.6">
      <c r="A6" s="27" t="s">
        <v>10</v>
      </c>
      <c r="B6" s="26">
        <v>682190</v>
      </c>
      <c r="C6" s="25">
        <v>329831</v>
      </c>
      <c r="D6" s="25">
        <v>352359</v>
      </c>
      <c r="G6" s="18"/>
      <c r="H6" s="17"/>
      <c r="I6" s="17"/>
    </row>
    <row r="7" spans="1:9" s="12" customFormat="1" ht="24.9" customHeight="1" x14ac:dyDescent="0.6">
      <c r="A7" s="12" t="s">
        <v>9</v>
      </c>
      <c r="B7" s="23">
        <v>487792.53</v>
      </c>
      <c r="C7" s="22">
        <v>263953</v>
      </c>
      <c r="D7" s="22">
        <v>223840.43</v>
      </c>
      <c r="G7" s="18"/>
      <c r="H7" s="17"/>
      <c r="I7" s="17"/>
    </row>
    <row r="8" spans="1:9" s="9" customFormat="1" ht="24.9" customHeight="1" x14ac:dyDescent="0.6">
      <c r="A8" s="9" t="s">
        <v>8</v>
      </c>
      <c r="B8" s="20">
        <v>487792.53</v>
      </c>
      <c r="C8" s="19">
        <v>263953</v>
      </c>
      <c r="D8" s="19">
        <v>223840.43</v>
      </c>
      <c r="E8" s="10"/>
      <c r="G8" s="18"/>
      <c r="H8" s="17"/>
      <c r="I8" s="17"/>
    </row>
    <row r="9" spans="1:9" s="9" customFormat="1" ht="24.9" customHeight="1" x14ac:dyDescent="0.6">
      <c r="A9" s="9" t="s">
        <v>7</v>
      </c>
      <c r="B9" s="20">
        <v>483027.56</v>
      </c>
      <c r="C9" s="19">
        <v>260396</v>
      </c>
      <c r="D9" s="19">
        <v>222632.09</v>
      </c>
      <c r="E9" s="10"/>
      <c r="G9" s="18"/>
      <c r="H9" s="17"/>
      <c r="I9" s="17"/>
    </row>
    <row r="10" spans="1:9" s="9" customFormat="1" ht="24.9" customHeight="1" x14ac:dyDescent="0.6">
      <c r="A10" s="9" t="s">
        <v>6</v>
      </c>
      <c r="B10" s="20">
        <v>4764.97</v>
      </c>
      <c r="C10" s="19">
        <v>3556.63</v>
      </c>
      <c r="D10" s="19">
        <v>1208.3399999999999</v>
      </c>
      <c r="E10" s="10"/>
      <c r="G10" s="18"/>
      <c r="H10" s="17"/>
      <c r="I10" s="17"/>
    </row>
    <row r="11" spans="1:9" s="9" customFormat="1" ht="24.9" customHeight="1" x14ac:dyDescent="0.6">
      <c r="A11" s="9" t="s">
        <v>5</v>
      </c>
      <c r="B11" s="24">
        <v>0</v>
      </c>
      <c r="C11" s="24">
        <v>0</v>
      </c>
      <c r="D11" s="24">
        <v>0</v>
      </c>
      <c r="E11" s="10"/>
      <c r="G11" s="18"/>
      <c r="H11" s="17"/>
      <c r="I11" s="17"/>
    </row>
    <row r="12" spans="1:9" s="12" customFormat="1" ht="24.9" customHeight="1" x14ac:dyDescent="0.6">
      <c r="A12" s="12" t="s">
        <v>4</v>
      </c>
      <c r="B12" s="23">
        <v>194397.47</v>
      </c>
      <c r="C12" s="22">
        <v>65877.899999999994</v>
      </c>
      <c r="D12" s="22">
        <v>128519</v>
      </c>
      <c r="F12" s="21"/>
      <c r="G12" s="18"/>
      <c r="H12" s="17"/>
      <c r="I12" s="17"/>
    </row>
    <row r="13" spans="1:9" s="9" customFormat="1" ht="24.9" customHeight="1" x14ac:dyDescent="0.6">
      <c r="A13" s="9" t="s">
        <v>3</v>
      </c>
      <c r="B13" s="20">
        <v>44762.32</v>
      </c>
      <c r="C13" s="19">
        <v>3179</v>
      </c>
      <c r="D13" s="19">
        <v>41582.82</v>
      </c>
      <c r="E13" s="10"/>
      <c r="G13" s="18"/>
      <c r="H13" s="17"/>
      <c r="I13" s="17"/>
    </row>
    <row r="14" spans="1:9" s="9" customFormat="1" ht="24.9" customHeight="1" x14ac:dyDescent="0.6">
      <c r="A14" s="9" t="s">
        <v>2</v>
      </c>
      <c r="B14" s="20">
        <v>44888.34</v>
      </c>
      <c r="C14" s="19">
        <v>20741.810000000001</v>
      </c>
      <c r="D14" s="19">
        <v>24146</v>
      </c>
      <c r="E14" s="10"/>
      <c r="G14" s="18"/>
      <c r="H14" s="17"/>
      <c r="I14" s="17"/>
    </row>
    <row r="15" spans="1:9" s="9" customFormat="1" ht="24.9" customHeight="1" x14ac:dyDescent="0.6">
      <c r="A15" s="9" t="s">
        <v>1</v>
      </c>
      <c r="B15" s="20">
        <v>86458.02</v>
      </c>
      <c r="C15" s="19">
        <v>32560.639999999999</v>
      </c>
      <c r="D15" s="19">
        <v>53897.38</v>
      </c>
      <c r="E15" s="10"/>
      <c r="G15" s="18"/>
      <c r="H15" s="17"/>
      <c r="I15" s="17"/>
    </row>
    <row r="16" spans="1:9" s="9" customFormat="1" ht="24.9" customHeight="1" x14ac:dyDescent="0.6">
      <c r="A16" s="9" t="s">
        <v>0</v>
      </c>
      <c r="B16" s="20">
        <v>18288.79</v>
      </c>
      <c r="C16" s="19">
        <v>9395.9500000000007</v>
      </c>
      <c r="D16" s="19">
        <v>8892.84</v>
      </c>
      <c r="E16" s="10"/>
      <c r="G16" s="18"/>
      <c r="H16" s="17"/>
      <c r="I16" s="17"/>
    </row>
    <row r="17" spans="1:9" ht="33" customHeight="1" x14ac:dyDescent="0.6">
      <c r="B17" s="16" t="s">
        <v>11</v>
      </c>
      <c r="C17" s="16"/>
      <c r="D17" s="16"/>
      <c r="G17" s="12"/>
      <c r="H17" s="12"/>
      <c r="I17" s="12"/>
    </row>
    <row r="18" spans="1:9" s="9" customFormat="1" ht="24.9" customHeight="1" x14ac:dyDescent="0.6">
      <c r="A18" s="12" t="s">
        <v>10</v>
      </c>
      <c r="B18" s="15">
        <v>100</v>
      </c>
      <c r="C18" s="15">
        <v>99.99996968144292</v>
      </c>
      <c r="D18" s="15">
        <v>100.00012203462946</v>
      </c>
    </row>
    <row r="19" spans="1:9" s="12" customFormat="1" ht="24.9" customHeight="1" x14ac:dyDescent="0.6">
      <c r="A19" s="12" t="s">
        <v>9</v>
      </c>
      <c r="B19" s="13">
        <v>71.503910933904038</v>
      </c>
      <c r="C19" s="13">
        <v>80.026740967343883</v>
      </c>
      <c r="D19" s="13">
        <v>63.526241702354703</v>
      </c>
      <c r="E19" s="14" t="e">
        <f>E7*100/E6</f>
        <v>#DIV/0!</v>
      </c>
      <c r="G19" s="9"/>
      <c r="H19" s="9"/>
      <c r="I19" s="9"/>
    </row>
    <row r="20" spans="1:9" s="9" customFormat="1" ht="24.9" customHeight="1" x14ac:dyDescent="0.6">
      <c r="A20" s="9" t="s">
        <v>8</v>
      </c>
      <c r="B20" s="11">
        <v>71.503910933904038</v>
      </c>
      <c r="C20" s="11">
        <v>80.026740967343883</v>
      </c>
      <c r="D20" s="11">
        <v>63.526241702354703</v>
      </c>
      <c r="E20" s="10"/>
    </row>
    <row r="21" spans="1:9" s="9" customFormat="1" ht="24.9" customHeight="1" x14ac:dyDescent="0.6">
      <c r="A21" s="9" t="s">
        <v>7</v>
      </c>
      <c r="B21" s="11">
        <v>70.80542957240651</v>
      </c>
      <c r="C21" s="11">
        <v>78.948309892035624</v>
      </c>
      <c r="D21" s="11">
        <v>63.18331304152867</v>
      </c>
      <c r="E21" s="10"/>
    </row>
    <row r="22" spans="1:9" s="9" customFormat="1" ht="24.9" customHeight="1" x14ac:dyDescent="0.6">
      <c r="A22" s="9" t="s">
        <v>6</v>
      </c>
      <c r="B22" s="11">
        <v>0.69848136149753004</v>
      </c>
      <c r="C22" s="11">
        <v>1.0783188966470707</v>
      </c>
      <c r="D22" s="11">
        <v>0.34292866082603252</v>
      </c>
      <c r="E22" s="10"/>
      <c r="G22" s="12"/>
      <c r="H22" s="12"/>
      <c r="I22" s="12"/>
    </row>
    <row r="23" spans="1:9" s="9" customFormat="1" ht="24.9" customHeight="1" x14ac:dyDescent="0.6">
      <c r="A23" s="9" t="s">
        <v>5</v>
      </c>
      <c r="B23" s="11">
        <v>0</v>
      </c>
      <c r="C23" s="11">
        <v>0</v>
      </c>
      <c r="D23" s="11">
        <v>0</v>
      </c>
      <c r="E23" s="10"/>
    </row>
    <row r="24" spans="1:9" s="12" customFormat="1" ht="24.9" customHeight="1" x14ac:dyDescent="0.6">
      <c r="A24" s="12" t="s">
        <v>4</v>
      </c>
      <c r="B24" s="13">
        <v>28.496089066095955</v>
      </c>
      <c r="C24" s="13">
        <v>19.973228714099037</v>
      </c>
      <c r="D24" s="13">
        <v>36.473880332274753</v>
      </c>
      <c r="G24" s="9"/>
      <c r="H24" s="9"/>
      <c r="I24" s="9"/>
    </row>
    <row r="25" spans="1:9" s="9" customFormat="1" ht="24.9" customHeight="1" x14ac:dyDescent="0.6">
      <c r="A25" s="9" t="s">
        <v>3</v>
      </c>
      <c r="B25" s="11">
        <v>6.5</v>
      </c>
      <c r="C25" s="11">
        <v>0.96382692954876892</v>
      </c>
      <c r="D25" s="11">
        <v>11.801265186925834</v>
      </c>
      <c r="E25" s="10"/>
    </row>
    <row r="26" spans="1:9" s="9" customFormat="1" ht="24.9" customHeight="1" x14ac:dyDescent="0.6">
      <c r="A26" s="9" t="s">
        <v>2</v>
      </c>
      <c r="B26" s="11">
        <v>6.6</v>
      </c>
      <c r="C26" s="11">
        <v>6.288617504115745</v>
      </c>
      <c r="D26" s="11">
        <v>6.8526701460726134</v>
      </c>
      <c r="E26" s="10"/>
    </row>
    <row r="27" spans="1:9" s="9" customFormat="1" ht="24.9" customHeight="1" x14ac:dyDescent="0.6">
      <c r="A27" s="9" t="s">
        <v>1</v>
      </c>
      <c r="B27" s="11">
        <v>12.7</v>
      </c>
      <c r="C27" s="11">
        <v>9.871916223763078</v>
      </c>
      <c r="D27" s="11">
        <v>15.296155341569252</v>
      </c>
      <c r="E27" s="10"/>
      <c r="G27" s="1"/>
      <c r="H27" s="1"/>
      <c r="I27" s="1"/>
    </row>
    <row r="28" spans="1:9" s="9" customFormat="1" ht="24.9" customHeight="1" x14ac:dyDescent="0.6">
      <c r="A28" s="9" t="s">
        <v>0</v>
      </c>
      <c r="B28" s="11">
        <v>2.7</v>
      </c>
      <c r="C28" s="11">
        <v>2.8487164638860509</v>
      </c>
      <c r="D28" s="11">
        <v>2.5238010097656085</v>
      </c>
      <c r="E28" s="10"/>
      <c r="G28" s="1"/>
      <c r="H28" s="1"/>
      <c r="I28" s="1"/>
    </row>
    <row r="29" spans="1:9" ht="4.5" customHeight="1" x14ac:dyDescent="0.6">
      <c r="A29" s="6"/>
      <c r="B29" s="8">
        <f>SUM(B19:B28)</f>
        <v>271.50782186780805</v>
      </c>
      <c r="C29" s="7"/>
      <c r="D29" s="7"/>
      <c r="E29" s="6"/>
    </row>
    <row r="30" spans="1:9" ht="6" customHeight="1" x14ac:dyDescent="0.6">
      <c r="C30" s="5"/>
      <c r="D30" s="5"/>
    </row>
    <row r="31" spans="1:9" ht="24" customHeight="1" x14ac:dyDescent="0.6">
      <c r="B31" s="4"/>
      <c r="C31" s="3"/>
      <c r="D31" s="3"/>
    </row>
  </sheetData>
  <mergeCells count="3">
    <mergeCell ref="B17:D17"/>
    <mergeCell ref="B4:D4"/>
    <mergeCell ref="A4:A5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pasagorn bowornsukontachat</dc:creator>
  <cp:lastModifiedBy>pasagorn bowornsukontachat</cp:lastModifiedBy>
  <dcterms:created xsi:type="dcterms:W3CDTF">2024-03-26T07:17:54Z</dcterms:created>
  <dcterms:modified xsi:type="dcterms:W3CDTF">2024-03-26T07:19:06Z</dcterms:modified>
</cp:coreProperties>
</file>