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9.ตารางสรง 53 - 66\ตาราง สรง.67\ไตรมาส2\"/>
    </mc:Choice>
  </mc:AlternateContent>
  <xr:revisionPtr revIDLastSave="0" documentId="8_{DAD03D8C-EA2F-4D83-8056-A546EC668C85}" xr6:coauthVersionLast="47" xr6:coauthVersionMax="47" xr10:uidLastSave="{00000000-0000-0000-0000-000000000000}"/>
  <bookViews>
    <workbookView xWindow="-120" yWindow="-120" windowWidth="29040" windowHeight="15720" xr2:uid="{0EBA3BFC-7225-40BB-8992-ADD329E5F94F}"/>
  </bookViews>
  <sheets>
    <sheet name="ตาราง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<sst xmlns="http://schemas.openxmlformats.org/spreadsheetml/2006/main" count="24" uniqueCount="17">
  <si>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</si>
  <si>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 2 (เมษายน-มิถุนายน) พ.ศ. 2567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</si>
  <si>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</si>
  <si>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</si>
  <si>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</si>
  <si>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</si>
  <si>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</si>
  <si>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</si>
  <si>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</si>
  <si>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</si>
  <si>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</si>
  <si>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ทำงานส่วนตัวโดยไม่มีลูกจ้าง</t>
  </si>
  <si>
    <t>5.  ช่วยธุรกิจในครัวเรือน</t>
  </si>
  <si>
    <t>6.  การรวมกลุ่ม</t>
  </si>
  <si>
    <t>ร้อยละ</t>
  </si>
  <si>
    <t>หมายเหตุ : "n.a." ไม่มีข้อมูล/สำรวจไม่พบ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</si>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</sst>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b/>
      <sz val="16"/>
      <color rgb="FF000000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  <charset val="222"/>
    </font>
    <font>
      <sz val="16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2" fillId="0" borderId="0" xfId="1" applyFont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3" fontId="6" fillId="0" borderId="0" xfId="3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 wrapText="1"/>
    </xf>
    <xf numFmtId="0" fontId="8" fillId="0" borderId="0" xfId="2" applyFont="1" applyAlignment="1">
      <alignment vertical="center"/>
    </xf>
    <xf numFmtId="3" fontId="9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 wrapText="1"/>
    </xf>
    <xf numFmtId="43" fontId="4" fillId="0" borderId="0" xfId="0" applyNumberFormat="1" applyFont="1"/>
    <xf numFmtId="3" fontId="11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4" fontId="4" fillId="0" borderId="0" xfId="0" applyNumberFormat="1" applyFont="1"/>
    <xf numFmtId="3" fontId="4" fillId="0" borderId="0" xfId="0" applyNumberFormat="1" applyFont="1"/>
    <xf numFmtId="164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3" xfId="0" applyFont="1" applyBorder="1"/>
    <xf numFmtId="0" fontId="13" fillId="0" borderId="0" xfId="0" applyFont="1"/>
    <xf numFmtId="0" fontId="14" fillId="0" borderId="0" xfId="0" applyFont="1"/>
  </cellXfs>
  <cellStyles count="4">
    <cellStyle name="Normal 2" xfId="1" xr:uid="{8E7A4F90-4657-4E3C-9327-E8935B2CAAA7}"/>
    <cellStyle name="Normal 3" xfId="2" xr:uid="{A43A99CE-BFF8-491D-BEAB-807ECF9A6600}"/>
    <cellStyle name="ปกติ" xfId="0" builtinId="0"/>
    <cellStyle name="ปกติ 2" xfId="3" xr:uid="{B02C16C9-72D7-45A4-9D87-0BD2552D5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971176</xdr:colOff>
      <xdr:row>24</xdr:row>
      <xdr:rowOff>44824</xdr:rowOff>
    </xdr:from>
    <xdr:ext cx="184731" cy="256737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BAB660B-212F-4F64-BCDB-8EFE17ACF3C6}"/>
            </a:ext>
          </a:extLst>
        </xdr:cNvPr>
        <xdr:cNvSpPr txBox="1"/>
      </xdr:nvSpPr>
      <xdr:spPr>
        <a:xfrm>
          <a:off x="4533526" y="5855074"/>
          <a:ext cx="184731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05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11238-F9FA-468A-8E48-F45D5F842C5B}">
  <sheetPr>
    <tabColor rgb="FF92D050"/>
  </sheetPr>
  <dimension ref="A1:M25"/>
  <sheetViews>
    <sheetView tabSelected="1" zoomScaleNormal="100" workbookViewId="0">
      <selection activeCell="F10" sqref="F10"/>
    </sheetView>
  </sheetViews>
  <sheetFormatPr defaultColWidth="9.140625" defaultRowHeight="21" x14ac:dyDescent="0.35"/>
  <cols>
    <col min="1" max="1" width="36.7109375" style="3" customWidth="1"/>
    <col min="2" max="4" width="16.7109375" style="3" customWidth="1"/>
    <col min="5" max="5" width="11.5703125" style="3" customWidth="1"/>
    <col min="6" max="6" width="10.7109375" style="3" bestFit="1" customWidth="1"/>
    <col min="7" max="16384" width="9.140625" style="3"/>
  </cols>
  <sheetData>
    <row r="1" spans="1:13" x14ac:dyDescent="0.35">
      <c r="A1" s="1" t="s">
        <v>0</v>
      </c>
      <c r="B1" s="2"/>
      <c r="C1" s="2"/>
      <c r="D1" s="2"/>
    </row>
    <row r="2" spans="1:13" x14ac:dyDescent="0.35">
      <c r="A2" s="4" t="s">
        <v>1</v>
      </c>
      <c r="B2" s="4"/>
      <c r="C2" s="2"/>
      <c r="D2" s="2"/>
    </row>
    <row r="3" spans="1:13" ht="11.25" customHeight="1" x14ac:dyDescent="0.35">
      <c r="A3" s="1"/>
      <c r="B3" s="2"/>
      <c r="C3" s="2"/>
      <c r="D3" s="2"/>
    </row>
    <row r="4" spans="1:13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13" x14ac:dyDescent="0.35">
      <c r="B5" s="7" t="s">
        <v>6</v>
      </c>
      <c r="C5" s="7"/>
      <c r="D5" s="7"/>
    </row>
    <row r="6" spans="1:13" ht="8.25" customHeight="1" x14ac:dyDescent="0.35">
      <c r="B6" s="8"/>
      <c r="C6" s="8"/>
      <c r="D6" s="9"/>
    </row>
    <row r="7" spans="1:13" x14ac:dyDescent="0.35">
      <c r="A7" s="10" t="s">
        <v>7</v>
      </c>
      <c r="B7" s="11">
        <v>350357</v>
      </c>
      <c r="C7" s="11">
        <v>183033</v>
      </c>
      <c r="D7" s="12">
        <v>167324</v>
      </c>
    </row>
    <row r="8" spans="1:13" x14ac:dyDescent="0.35">
      <c r="A8" s="13" t="s">
        <v>8</v>
      </c>
      <c r="B8" s="14">
        <v>13552</v>
      </c>
      <c r="C8" s="15">
        <v>9030</v>
      </c>
      <c r="D8" s="16">
        <v>4522</v>
      </c>
      <c r="E8" s="17"/>
    </row>
    <row r="9" spans="1:13" x14ac:dyDescent="0.35">
      <c r="A9" s="13" t="s">
        <v>9</v>
      </c>
      <c r="B9" s="14">
        <v>16692</v>
      </c>
      <c r="C9" s="15">
        <v>8395</v>
      </c>
      <c r="D9" s="16">
        <v>8297</v>
      </c>
      <c r="E9" s="17"/>
      <c r="F9" s="18"/>
    </row>
    <row r="10" spans="1:13" x14ac:dyDescent="0.35">
      <c r="A10" s="13" t="s">
        <v>10</v>
      </c>
      <c r="B10" s="14">
        <v>215917</v>
      </c>
      <c r="C10" s="15">
        <v>105926</v>
      </c>
      <c r="D10" s="16">
        <v>109991</v>
      </c>
      <c r="E10" s="17"/>
      <c r="G10" s="19"/>
      <c r="H10" s="19"/>
      <c r="I10" s="19"/>
      <c r="J10" s="19"/>
      <c r="K10" s="19"/>
      <c r="L10" s="19"/>
      <c r="M10" s="19"/>
    </row>
    <row r="11" spans="1:13" x14ac:dyDescent="0.35">
      <c r="A11" s="13" t="s">
        <v>11</v>
      </c>
      <c r="B11" s="14">
        <v>83174</v>
      </c>
      <c r="C11" s="15">
        <v>51841</v>
      </c>
      <c r="D11" s="16">
        <v>31333</v>
      </c>
      <c r="E11" s="17"/>
      <c r="G11" s="19"/>
      <c r="H11" s="19"/>
      <c r="I11" s="19"/>
      <c r="J11" s="19"/>
      <c r="K11" s="19"/>
      <c r="L11" s="19"/>
      <c r="M11" s="19"/>
    </row>
    <row r="12" spans="1:13" x14ac:dyDescent="0.35">
      <c r="A12" s="13" t="s">
        <v>12</v>
      </c>
      <c r="B12" s="14">
        <v>19330</v>
      </c>
      <c r="C12" s="15">
        <v>7556</v>
      </c>
      <c r="D12" s="16">
        <v>11774</v>
      </c>
      <c r="E12" s="17"/>
      <c r="G12" s="20"/>
      <c r="H12" s="20"/>
      <c r="I12" s="21"/>
    </row>
    <row r="13" spans="1:13" x14ac:dyDescent="0.35">
      <c r="A13" s="13" t="s">
        <v>13</v>
      </c>
      <c r="B13" s="14">
        <v>1692</v>
      </c>
      <c r="C13" s="15">
        <v>285</v>
      </c>
      <c r="D13" s="16">
        <v>1407</v>
      </c>
      <c r="G13" s="22"/>
      <c r="H13" s="22"/>
      <c r="I13" s="22"/>
    </row>
    <row r="14" spans="1:13" x14ac:dyDescent="0.35">
      <c r="B14" s="23" t="s">
        <v>14</v>
      </c>
      <c r="C14" s="23"/>
      <c r="D14" s="23"/>
      <c r="E14" s="17"/>
      <c r="F14" s="17"/>
    </row>
    <row r="15" spans="1:13" ht="9" customHeight="1" x14ac:dyDescent="0.35">
      <c r="B15" s="24"/>
      <c r="C15" s="24"/>
      <c r="D15" s="24"/>
    </row>
    <row r="16" spans="1:13" x14ac:dyDescent="0.35">
      <c r="A16" s="10" t="s">
        <v>7</v>
      </c>
      <c r="B16" s="25">
        <f>B7/$B$7*100</f>
        <v>100</v>
      </c>
      <c r="C16" s="25">
        <f>C7/$C$7*100</f>
        <v>100</v>
      </c>
      <c r="D16" s="25">
        <f>D7/$D$7*100</f>
        <v>100</v>
      </c>
      <c r="E16" s="20"/>
      <c r="F16" s="20"/>
      <c r="G16" s="20"/>
      <c r="H16" s="20"/>
      <c r="I16" s="20"/>
    </row>
    <row r="17" spans="1:11" x14ac:dyDescent="0.35">
      <c r="A17" s="13" t="s">
        <v>8</v>
      </c>
      <c r="B17" s="22">
        <f t="shared" ref="B17:B22" si="0">B8/$B$7*100</f>
        <v>3.86805458432399</v>
      </c>
      <c r="C17" s="22">
        <f t="shared" ref="C17:C22" si="1">C8/$C$7*100</f>
        <v>4.9335365753716536</v>
      </c>
      <c r="D17" s="22">
        <f t="shared" ref="D17:D21" si="2">D8/$D$7*100</f>
        <v>2.7025411775955632</v>
      </c>
      <c r="F17" s="20"/>
      <c r="G17" s="20"/>
      <c r="H17" s="20"/>
      <c r="I17" s="26"/>
      <c r="J17" s="26"/>
      <c r="K17" s="26"/>
    </row>
    <row r="18" spans="1:11" x14ac:dyDescent="0.35">
      <c r="A18" s="13" t="s">
        <v>9</v>
      </c>
      <c r="B18" s="22">
        <f t="shared" si="0"/>
        <v>4.7642832881889046</v>
      </c>
      <c r="C18" s="22">
        <f t="shared" si="1"/>
        <v>4.58660460135604</v>
      </c>
      <c r="D18" s="22">
        <f t="shared" si="2"/>
        <v>4.9586431115679757</v>
      </c>
    </row>
    <row r="19" spans="1:11" x14ac:dyDescent="0.35">
      <c r="A19" s="13" t="s">
        <v>10</v>
      </c>
      <c r="B19" s="22">
        <f t="shared" si="0"/>
        <v>61.627711163184983</v>
      </c>
      <c r="C19" s="22">
        <f t="shared" si="1"/>
        <v>57.87262406232756</v>
      </c>
      <c r="D19" s="22">
        <f t="shared" si="2"/>
        <v>65.735339819750905</v>
      </c>
    </row>
    <row r="20" spans="1:11" x14ac:dyDescent="0.35">
      <c r="A20" s="13" t="s">
        <v>11</v>
      </c>
      <c r="B20" s="22">
        <f t="shared" si="0"/>
        <v>23.739785418872749</v>
      </c>
      <c r="C20" s="22">
        <f t="shared" si="1"/>
        <v>28.32330781880863</v>
      </c>
      <c r="D20" s="22">
        <f t="shared" si="2"/>
        <v>18.725944873419234</v>
      </c>
    </row>
    <row r="21" spans="1:11" x14ac:dyDescent="0.35">
      <c r="A21" s="13" t="s">
        <v>12</v>
      </c>
      <c r="B21" s="22">
        <f t="shared" si="0"/>
        <v>5.517229568697072</v>
      </c>
      <c r="C21" s="22">
        <f t="shared" si="1"/>
        <v>4.1282173160031252</v>
      </c>
      <c r="D21" s="22">
        <f t="shared" si="2"/>
        <v>7.0366474624082613</v>
      </c>
    </row>
    <row r="22" spans="1:11" x14ac:dyDescent="0.35">
      <c r="A22" s="13" t="s">
        <v>13</v>
      </c>
      <c r="B22" s="22">
        <f t="shared" si="0"/>
        <v>0.48293597673230448</v>
      </c>
      <c r="C22" s="22">
        <f t="shared" si="1"/>
        <v>0.15570962613299241</v>
      </c>
      <c r="D22" s="22">
        <f>D13/$D$7*100+0.1</f>
        <v>0.94088355525806211</v>
      </c>
    </row>
    <row r="23" spans="1:11" ht="9.4" customHeight="1" x14ac:dyDescent="0.35">
      <c r="A23" s="27"/>
      <c r="B23" s="27"/>
      <c r="C23" s="27"/>
      <c r="D23" s="27"/>
    </row>
    <row r="24" spans="1:11" x14ac:dyDescent="0.35">
      <c r="A24" s="28" t="s">
        <v>15</v>
      </c>
    </row>
    <row r="25" spans="1:11" x14ac:dyDescent="0.35">
      <c r="A25" s="29" t="s">
        <v>16</v>
      </c>
      <c r="B25" s="20"/>
      <c r="C25" s="20"/>
      <c r="D25" s="20"/>
    </row>
  </sheetData>
  <mergeCells count="3">
    <mergeCell ref="A2:B2"/>
    <mergeCell ref="B5:D5"/>
    <mergeCell ref="B14:D14"/>
  </mergeCells>
  <pageMargins left="0.62992125984251968" right="0.43307086614173229" top="0.39370078740157483" bottom="0.55118110236220474" header="0.39370078740157483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2024-09-05T05:52:00Z</dcterms:created>
  <dcterms:modified xsi:type="dcterms:W3CDTF">2024-09-05T05:52:09Z</dcterms:modified>
</cp:coreProperties>
</file>