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ตาราง สรง. รวม ปี 66 - final\"/>
    </mc:Choice>
  </mc:AlternateContent>
  <xr:revisionPtr revIDLastSave="0" documentId="13_ncr:1_{D5D29D7C-F07A-4CAD-A10C-82FB4629877A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 รวมปี 66" sheetId="62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 รวมปี 66'!$A$1:$D$41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62" l="1"/>
  <c r="I18" i="57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N12" i="53" l="1"/>
  <c r="I32" i="57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<sst xmlns="http://schemas.openxmlformats.org/spreadsheetml/2006/main" count="477" uniqueCount="152">
  <si>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</si>
  <si>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</si>
  <si>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</si>
  <si>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</si>
  <si>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</si>
  <si>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</si>
  <si>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</si>
  <si>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</si>
  <si>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</si>
  <si>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</si>
  <si>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</si>
  <si>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</si>
  <si>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</si>
  <si>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</si>
  <si>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</si>
  <si>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</si>
  <si>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</si>
  <si>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</si>
  <si>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</si>
  <si>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</si>
  <si>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</si>
  <si>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</si>
  <si>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</si>
  <si>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</si>
  <si>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</si>
  <si>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</si>
  <si>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</si>
  <si>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</si>
  <si>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</si>
  <si>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</si>
  <si>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</si>
  <si>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</si>
  <si>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</si>
  <si>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</si>
  <si>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</si>
  <si>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</si>
  <si>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</si>
  <si>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</si>
  <si>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</si>
  <si>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</si>
  <si>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</si>
  <si>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</si>
  <si>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</si>
  <si>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</si>
  <si>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</si>
  <si>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</si>
  <si>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</si>
  <si>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</si>
  <si>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</si>
  <si>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</si>
  <si>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</si>
  <si>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</si>
  <si>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</si>
  <si>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</si>
  <si>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</si>
  <si>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</si>
  <si>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</si>
  <si>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</si>
  <si>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</si>
  <si>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</si>
  <si>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</si>
  <si>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</si>
  <si>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</si>
  <si>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</si>
  <si>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</si>
  <si>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</si>
  <si>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</si>
  <si>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</si>
  <si>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</si>
  <si>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</si>
  <si>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</si>
  <si>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</si>
  <si>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</si>
  <si>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</si>
  <si>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</si>
  <si>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</si>
  <si>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</si>
  <si>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</si>
  <si>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</si>
  <si>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</si>
  <si>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</si>
  <si>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</si>
  <si>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</si>
  <si>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</si>
  <si>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</si>
  <si>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</si>
  <si>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</si>
  <si>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</si>
  <si>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</si>
  <si>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</si>
  <si>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</si>
  <si>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</si>
  <si>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</si>
  <si>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</si>
  <si>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</si>
  <si>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</si>
  <si>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</si>
  <si>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</si>
  <si>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</si>
  <si>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</si>
  <si>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</si>
  <si>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</si>
  <si>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</si>
  <si>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</si>
  <si>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</si>
  <si>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</si>
  <si>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</si>
  <si>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</si>
  <si>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</si>
  <si>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</si>
  <si>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</si>
  <si>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</si>
  <si>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</si>
  <si>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</si>
  <si>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</si>
  <si>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</si>
  <si>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</si>
  <si>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</si>
  <si>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</si>
  <si>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</si>
  <si>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</si>
  <si>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</si>
  <si>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</si>
  <si>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</si>
  <si>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</si>
  <si>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</si>
  <si>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</si>
  <si>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</si>
  <si>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</si>
  <si>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</si>
  <si>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</si>
  <si>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</si>
  <si>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</si>
  <si>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</si>
  <si>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</si>
  <si>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</si>
  <si>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</si>
  <si>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</si>
  <si>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</si>
  <si>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</si>
  <si>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</si>
  <si>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</si>
  <si>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</si>
  <si>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</si>
  <si>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</si>
  <si>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</si>
  <si>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</si>
  <si>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</si>
  <si>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หมายเหตุ :  "n.a." ไม่มีข้อมูล</t>
  </si>
  <si>
    <t>n.a.</t>
  </si>
  <si>
    <t xml:space="preserve">ที่มา : การสำรวจภาวะการทำงานของประชากรจังหวัดสมุทรสงคราม  พ.ศ. 2566 </t>
  </si>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</sst>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33">
    <xf numFmtId="0" fontId="0" fillId="0" borderId="0" xfId="0"/>
    <xf numFmtId="188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8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89" fontId="14" fillId="0" borderId="12" xfId="0" applyNumberFormat="1" applyFont="1" applyBorder="1" applyAlignment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Font="1" applyFill="1" applyBorder="1" applyAlignment="1">
      <alignment horizontal="right"/>
    </xf>
    <xf numFmtId="0" fontId="4" fillId="0" borderId="10" xfId="0" applyFont="1" applyBorder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Alignment="1">
      <alignment horizontal="right" indent="3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3" fontId="8" fillId="0" borderId="0" xfId="0" applyNumberFormat="1" applyFont="1"/>
    <xf numFmtId="190" fontId="8" fillId="0" borderId="0" xfId="4" applyNumberFormat="1" applyFont="1" applyFill="1" applyBorder="1" applyAlignment="1">
      <alignment horizontal="right" vertical="center"/>
    </xf>
    <xf numFmtId="191" fontId="7" fillId="0" borderId="0" xfId="4" applyNumberFormat="1" applyFont="1" applyFill="1" applyBorder="1" applyAlignment="1">
      <alignment horizontal="right"/>
    </xf>
    <xf numFmtId="191" fontId="8" fillId="0" borderId="0" xfId="4" applyNumberFormat="1" applyFont="1" applyFill="1" applyBorder="1" applyAlignment="1">
      <alignment horizontal="right"/>
    </xf>
    <xf numFmtId="3" fontId="7" fillId="0" borderId="0" xfId="0" applyNumberFormat="1" applyFont="1"/>
    <xf numFmtId="191" fontId="7" fillId="0" borderId="0" xfId="4" applyNumberFormat="1" applyFont="1" applyFill="1" applyBorder="1" applyAlignment="1">
      <alignment horizontal="center"/>
    </xf>
    <xf numFmtId="190" fontId="8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1000000}"/>
    <cellStyle name="เครื่องหมายจุลภาค 2 2" xfId="2" xr:uid="{00000000-0005-0000-0000-000002000000}"/>
    <cellStyle name="เครื่องหมายจุลภาค 3" xfId="3" xr:uid="{00000000-0005-0000-0000-000003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CCE8-2CBB-4FB2-8B42-74800DDF61D7}">
  <sheetPr>
    <tabColor rgb="FF92D050"/>
  </sheetPr>
  <dimension ref="A1:D42"/>
  <sheetViews>
    <sheetView tabSelected="1" zoomScaleNormal="100" zoomScaleSheetLayoutView="90" workbookViewId="0">
      <selection activeCell="N13" sqref="N13"/>
    </sheetView>
  </sheetViews>
  <sheetFormatPr defaultColWidth="9.140625" defaultRowHeight="26.25" customHeight="1" x14ac:dyDescent="0.25"/>
  <cols>
    <col min="1" max="1" width="43.140625" style="15" customWidth="1"/>
    <col min="2" max="4" width="19.5703125" style="2" customWidth="1"/>
    <col min="5" max="16384" width="9.140625" style="2"/>
  </cols>
  <sheetData>
    <row r="1" spans="1:4" s="22" customFormat="1" ht="24" customHeight="1" x14ac:dyDescent="0.3">
      <c r="A1" s="24" t="s">
        <v>151</v>
      </c>
    </row>
    <row r="2" spans="1:4" s="4" customFormat="1" ht="4.5" customHeight="1" x14ac:dyDescent="0.35">
      <c r="A2" s="3"/>
    </row>
    <row r="3" spans="1:4" s="4" customFormat="1" ht="21" customHeight="1" x14ac:dyDescent="0.35">
      <c r="A3" s="199" t="s">
        <v>17</v>
      </c>
      <c r="B3" s="199" t="s">
        <v>1</v>
      </c>
      <c r="C3" s="199" t="s">
        <v>2</v>
      </c>
      <c r="D3" s="199" t="s">
        <v>3</v>
      </c>
    </row>
    <row r="4" spans="1:4" s="5" customFormat="1" ht="22.5" customHeight="1" x14ac:dyDescent="0.3">
      <c r="A4" s="16"/>
      <c r="B4" s="211" t="s">
        <v>4</v>
      </c>
      <c r="C4" s="211"/>
      <c r="D4" s="211"/>
    </row>
    <row r="5" spans="1:4" s="5" customFormat="1" ht="3.75" customHeight="1" x14ac:dyDescent="0.3">
      <c r="A5" s="16"/>
      <c r="B5" s="19"/>
      <c r="C5" s="19"/>
      <c r="D5" s="19"/>
    </row>
    <row r="6" spans="1:4" s="5" customFormat="1" ht="24" customHeight="1" x14ac:dyDescent="0.3">
      <c r="A6" s="6" t="s">
        <v>5</v>
      </c>
      <c r="B6" s="155">
        <v>101637.5</v>
      </c>
      <c r="C6" s="156">
        <v>55780.75</v>
      </c>
      <c r="D6" s="156">
        <v>45856.75</v>
      </c>
    </row>
    <row r="7" spans="1:4" s="5" customFormat="1" ht="21" customHeight="1" x14ac:dyDescent="0.3">
      <c r="A7" s="12" t="s">
        <v>18</v>
      </c>
      <c r="B7" s="155">
        <v>4781</v>
      </c>
      <c r="C7" s="156">
        <v>2693.25</v>
      </c>
      <c r="D7" s="156">
        <v>2087.75</v>
      </c>
    </row>
    <row r="8" spans="1:4" s="5" customFormat="1" ht="21" customHeight="1" x14ac:dyDescent="0.3">
      <c r="A8" s="5" t="s">
        <v>19</v>
      </c>
      <c r="B8" s="155">
        <v>14851.75</v>
      </c>
      <c r="C8" s="156">
        <v>7780.75</v>
      </c>
      <c r="D8" s="156">
        <v>7071</v>
      </c>
    </row>
    <row r="9" spans="1:4" s="5" customFormat="1" ht="21" customHeight="1" x14ac:dyDescent="0.3">
      <c r="A9" s="13" t="s">
        <v>20</v>
      </c>
      <c r="B9" s="155">
        <v>20946.25</v>
      </c>
      <c r="C9" s="156">
        <v>12263</v>
      </c>
      <c r="D9" s="156">
        <v>8683.5</v>
      </c>
    </row>
    <row r="10" spans="1:4" s="5" customFormat="1" ht="21" customHeight="1" x14ac:dyDescent="0.3">
      <c r="A10" s="13" t="s">
        <v>21</v>
      </c>
      <c r="B10" s="155">
        <v>15757.75</v>
      </c>
      <c r="C10" s="156">
        <v>9544</v>
      </c>
      <c r="D10" s="156">
        <v>6214</v>
      </c>
    </row>
    <row r="11" spans="1:4" s="5" customFormat="1" ht="21" customHeight="1" x14ac:dyDescent="0.3">
      <c r="A11" s="5" t="s">
        <v>22</v>
      </c>
      <c r="B11" s="205">
        <v>20005.5</v>
      </c>
      <c r="C11" s="206">
        <v>11245.75</v>
      </c>
      <c r="D11" s="206">
        <v>8759.75</v>
      </c>
    </row>
    <row r="12" spans="1:4" s="5" customFormat="1" ht="21" customHeight="1" x14ac:dyDescent="0.3">
      <c r="A12" s="13" t="s">
        <v>23</v>
      </c>
      <c r="B12" s="155">
        <v>15041.25</v>
      </c>
      <c r="C12" s="156">
        <v>8214.25</v>
      </c>
      <c r="D12" s="156">
        <v>6827</v>
      </c>
    </row>
    <row r="13" spans="1:4" s="5" customFormat="1" ht="21" customHeight="1" x14ac:dyDescent="0.3">
      <c r="A13" s="13" t="s">
        <v>24</v>
      </c>
      <c r="B13" s="155">
        <v>4909.25</v>
      </c>
      <c r="C13" s="156">
        <v>2976.5</v>
      </c>
      <c r="D13" s="156">
        <v>1932.75</v>
      </c>
    </row>
    <row r="14" spans="1:4" s="5" customFormat="1" ht="21" customHeight="1" x14ac:dyDescent="0.3">
      <c r="A14" s="14" t="s">
        <v>122</v>
      </c>
      <c r="B14" s="155">
        <v>55</v>
      </c>
      <c r="C14" s="156">
        <v>55</v>
      </c>
      <c r="D14" s="156" t="s">
        <v>149</v>
      </c>
    </row>
    <row r="15" spans="1:4" s="5" customFormat="1" ht="21" customHeight="1" x14ac:dyDescent="0.3">
      <c r="A15" s="5" t="s">
        <v>26</v>
      </c>
      <c r="B15" s="207">
        <v>25244.5</v>
      </c>
      <c r="C15" s="203">
        <v>12203.75</v>
      </c>
      <c r="D15" s="203">
        <v>13041</v>
      </c>
    </row>
    <row r="16" spans="1:4" s="5" customFormat="1" ht="21" customHeight="1" x14ac:dyDescent="0.3">
      <c r="A16" s="14" t="s">
        <v>27</v>
      </c>
      <c r="B16" s="155">
        <v>15762.25</v>
      </c>
      <c r="C16" s="156">
        <v>7131.75</v>
      </c>
      <c r="D16" s="156">
        <v>8630.25</v>
      </c>
    </row>
    <row r="17" spans="1:4" s="5" customFormat="1" ht="21" customHeight="1" x14ac:dyDescent="0.3">
      <c r="A17" s="14" t="s">
        <v>28</v>
      </c>
      <c r="B17" s="155">
        <v>7030.5</v>
      </c>
      <c r="C17" s="156">
        <v>4572.75</v>
      </c>
      <c r="D17" s="156">
        <v>2458</v>
      </c>
    </row>
    <row r="18" spans="1:4" s="5" customFormat="1" ht="21" customHeight="1" x14ac:dyDescent="0.3">
      <c r="A18" s="14" t="s">
        <v>29</v>
      </c>
      <c r="B18" s="155">
        <v>2451.75</v>
      </c>
      <c r="C18" s="156">
        <v>499.25</v>
      </c>
      <c r="D18" s="156">
        <v>1952.75</v>
      </c>
    </row>
    <row r="19" spans="1:4" s="5" customFormat="1" ht="21" customHeight="1" x14ac:dyDescent="0.3">
      <c r="A19" s="5" t="s">
        <v>136</v>
      </c>
      <c r="B19" s="155" t="s">
        <v>149</v>
      </c>
      <c r="C19" s="156" t="s">
        <v>149</v>
      </c>
      <c r="D19" s="156" t="s">
        <v>149</v>
      </c>
    </row>
    <row r="20" spans="1:4" s="5" customFormat="1" ht="21" customHeight="1" x14ac:dyDescent="0.3">
      <c r="A20" s="5" t="s">
        <v>31</v>
      </c>
      <c r="B20" s="155">
        <v>50.5</v>
      </c>
      <c r="C20" s="156">
        <v>50.5</v>
      </c>
      <c r="D20" s="156" t="s">
        <v>149</v>
      </c>
    </row>
    <row r="21" spans="1:4" s="5" customFormat="1" ht="21" customHeight="1" x14ac:dyDescent="0.3">
      <c r="B21" s="212" t="s">
        <v>16</v>
      </c>
      <c r="C21" s="212"/>
      <c r="D21" s="212"/>
    </row>
    <row r="22" spans="1:4" s="5" customFormat="1" ht="4.5" customHeight="1" x14ac:dyDescent="0.3">
      <c r="B22" s="208"/>
      <c r="C22" s="208"/>
      <c r="D22" s="208"/>
    </row>
    <row r="23" spans="1:4" s="5" customFormat="1" ht="17.25" customHeight="1" x14ac:dyDescent="0.3">
      <c r="A23" s="6" t="s">
        <v>5</v>
      </c>
      <c r="B23" s="201">
        <v>100</v>
      </c>
      <c r="C23" s="204">
        <v>100</v>
      </c>
      <c r="D23" s="204">
        <v>100</v>
      </c>
    </row>
    <row r="24" spans="1:4" s="5" customFormat="1" ht="21" customHeight="1" x14ac:dyDescent="0.3">
      <c r="A24" s="12" t="s">
        <v>18</v>
      </c>
      <c r="B24" s="201">
        <v>4.6953612325206997</v>
      </c>
      <c r="C24" s="204">
        <v>4.8247244300093701</v>
      </c>
      <c r="D24" s="204">
        <v>4.548854247022442</v>
      </c>
    </row>
    <row r="25" spans="1:4" s="5" customFormat="1" ht="21" customHeight="1" x14ac:dyDescent="0.3">
      <c r="A25" s="5" t="s">
        <v>19</v>
      </c>
      <c r="B25" s="201">
        <v>14.620848843337987</v>
      </c>
      <c r="C25" s="204">
        <v>13.96184298107225</v>
      </c>
      <c r="D25" s="204">
        <v>15.432844096197492</v>
      </c>
    </row>
    <row r="26" spans="1:4" s="5" customFormat="1" ht="21" customHeight="1" x14ac:dyDescent="0.3">
      <c r="A26" s="13" t="s">
        <v>20</v>
      </c>
      <c r="B26" s="201">
        <v>20.604691007212658</v>
      </c>
      <c r="C26" s="204">
        <v>21.96937573679806</v>
      </c>
      <c r="D26" s="204">
        <v>18.941599739419345</v>
      </c>
    </row>
    <row r="27" spans="1:4" s="5" customFormat="1" ht="21" customHeight="1" x14ac:dyDescent="0.3">
      <c r="A27" s="13" t="s">
        <v>21</v>
      </c>
      <c r="B27" s="201">
        <v>15.515370473259221</v>
      </c>
      <c r="C27" s="204">
        <v>17.117949143634782</v>
      </c>
      <c r="D27" s="204">
        <v>13.552107497548494</v>
      </c>
    </row>
    <row r="28" spans="1:4" s="5" customFormat="1" ht="21" customHeight="1" x14ac:dyDescent="0.3">
      <c r="A28" s="5" t="s">
        <v>22</v>
      </c>
      <c r="B28" s="201">
        <v>19.66416210664287</v>
      </c>
      <c r="C28" s="204">
        <v>20.138308042123064</v>
      </c>
      <c r="D28" s="204">
        <v>19.091679261944883</v>
      </c>
    </row>
    <row r="29" spans="1:4" s="5" customFormat="1" ht="21" customHeight="1" x14ac:dyDescent="0.3">
      <c r="A29" s="13" t="s">
        <v>23</v>
      </c>
      <c r="B29" s="201">
        <v>14.776507544430254</v>
      </c>
      <c r="C29" s="204">
        <v>14.722654969705204</v>
      </c>
      <c r="D29" s="204">
        <v>14.885384904302608</v>
      </c>
    </row>
    <row r="30" spans="1:4" s="5" customFormat="1" ht="21" customHeight="1" x14ac:dyDescent="0.3">
      <c r="A30" s="13" t="s">
        <v>24</v>
      </c>
      <c r="B30" s="201">
        <v>4.814596506046124</v>
      </c>
      <c r="C30" s="204">
        <v>5.3328409111903143</v>
      </c>
      <c r="D30" s="204">
        <v>4.2062943576422755</v>
      </c>
    </row>
    <row r="31" spans="1:4" s="5" customFormat="1" ht="21" customHeight="1" x14ac:dyDescent="0.3">
      <c r="A31" s="14" t="s">
        <v>25</v>
      </c>
      <c r="B31" s="201">
        <v>7.200896057768269E-2</v>
      </c>
      <c r="C31" s="204">
        <v>9.9074076797225782E-2</v>
      </c>
      <c r="D31" s="156" t="s">
        <v>149</v>
      </c>
    </row>
    <row r="32" spans="1:4" s="5" customFormat="1" ht="21" customHeight="1" x14ac:dyDescent="0.3">
      <c r="A32" s="5" t="s">
        <v>26</v>
      </c>
      <c r="B32" s="201">
        <v>24.852551601449591</v>
      </c>
      <c r="C32" s="204">
        <v>21.894098320954296</v>
      </c>
      <c r="D32" s="204">
        <v>28.433454695160158</v>
      </c>
    </row>
    <row r="33" spans="1:4" s="5" customFormat="1" ht="21" customHeight="1" x14ac:dyDescent="0.3">
      <c r="A33" s="14" t="s">
        <v>27</v>
      </c>
      <c r="B33" s="201">
        <v>15.520696863148046</v>
      </c>
      <c r="C33" s="204">
        <v>12.791709337776433</v>
      </c>
      <c r="D33" s="204">
        <v>18.816769103461361</v>
      </c>
    </row>
    <row r="34" spans="1:4" s="5" customFormat="1" ht="21" customHeight="1" x14ac:dyDescent="0.3">
      <c r="A34" s="14" t="s">
        <v>28</v>
      </c>
      <c r="B34" s="201">
        <v>6.9113116826942163</v>
      </c>
      <c r="C34" s="204">
        <v>8.1871849367423195</v>
      </c>
      <c r="D34" s="204">
        <v>5.3583677582331068</v>
      </c>
    </row>
    <row r="35" spans="1:4" s="5" customFormat="1" ht="21" customHeight="1" x14ac:dyDescent="0.3">
      <c r="A35" s="14" t="s">
        <v>29</v>
      </c>
      <c r="B35" s="201">
        <v>2.4064265643028495</v>
      </c>
      <c r="C35" s="204">
        <v>0.88509444254423597</v>
      </c>
      <c r="D35" s="204">
        <v>4.2583178334656919</v>
      </c>
    </row>
    <row r="36" spans="1:4" s="5" customFormat="1" ht="21" customHeight="1" x14ac:dyDescent="0.3">
      <c r="A36" s="5" t="s">
        <v>136</v>
      </c>
      <c r="B36" s="210" t="s">
        <v>149</v>
      </c>
      <c r="C36" s="209" t="s">
        <v>149</v>
      </c>
      <c r="D36" s="156" t="s">
        <v>149</v>
      </c>
    </row>
    <row r="37" spans="1:4" s="5" customFormat="1" ht="21" customHeight="1" x14ac:dyDescent="0.3">
      <c r="A37" s="5" t="s">
        <v>31</v>
      </c>
      <c r="B37" s="210">
        <v>6.0887962862148495E-2</v>
      </c>
      <c r="C37" s="209">
        <v>9.4972764412165234E-2</v>
      </c>
      <c r="D37" s="156" t="s">
        <v>149</v>
      </c>
    </row>
    <row r="38" spans="1:4" ht="3" customHeight="1" x14ac:dyDescent="0.3">
      <c r="A38" s="25"/>
      <c r="B38" s="11"/>
      <c r="C38" s="200" t="s">
        <v>60</v>
      </c>
      <c r="D38" s="202">
        <f t="shared" ref="D38" si="0">(D21/$D$6)*100</f>
        <v>0</v>
      </c>
    </row>
    <row r="39" spans="1:4" ht="18" customHeight="1" x14ac:dyDescent="0.25">
      <c r="A39" s="2" t="s">
        <v>148</v>
      </c>
      <c r="B39" s="181"/>
      <c r="C39" s="181"/>
      <c r="D39" s="181"/>
    </row>
    <row r="40" spans="1:4" ht="18" customHeight="1" x14ac:dyDescent="0.35">
      <c r="A40" s="198" t="s">
        <v>150</v>
      </c>
      <c r="B40" s="4"/>
      <c r="C40" s="4"/>
      <c r="D40" s="202"/>
    </row>
    <row r="41" spans="1:4" ht="18" customHeight="1" x14ac:dyDescent="0.3">
      <c r="A41" s="198" t="s">
        <v>147</v>
      </c>
      <c r="D41" s="202"/>
    </row>
    <row r="42" spans="1:4" ht="21" customHeight="1" x14ac:dyDescent="0.25"/>
  </sheetData>
  <mergeCells count="2">
    <mergeCell ref="B4:D4"/>
    <mergeCell ref="B21:D21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16" t="s">
        <v>0</v>
      </c>
      <c r="B4" s="219">
        <v>2558</v>
      </c>
      <c r="C4" s="220"/>
      <c r="D4" s="221"/>
      <c r="E4" s="219">
        <v>2559</v>
      </c>
      <c r="F4" s="220"/>
      <c r="G4" s="220"/>
    </row>
    <row r="5" spans="1:15" ht="24" customHeight="1" x14ac:dyDescent="0.5">
      <c r="A5" s="217"/>
      <c r="B5" s="222" t="s">
        <v>142</v>
      </c>
      <c r="C5" s="220"/>
      <c r="D5" s="220"/>
      <c r="E5" s="220"/>
      <c r="F5" s="220"/>
      <c r="G5" s="220"/>
    </row>
    <row r="6" spans="1:15" s="36" customFormat="1" ht="24" customHeight="1" x14ac:dyDescent="0.25">
      <c r="A6" s="21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18"/>
      <c r="B7" s="222" t="s">
        <v>4</v>
      </c>
      <c r="C7" s="223"/>
      <c r="D7" s="224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13" t="s">
        <v>16</v>
      </c>
      <c r="C19" s="214"/>
      <c r="D19" s="215"/>
      <c r="E19" s="213" t="s">
        <v>16</v>
      </c>
      <c r="F19" s="214"/>
      <c r="G19" s="214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16" t="s">
        <v>17</v>
      </c>
      <c r="B5" s="219" t="s">
        <v>139</v>
      </c>
      <c r="C5" s="226"/>
      <c r="D5" s="227"/>
      <c r="E5" s="219" t="s">
        <v>140</v>
      </c>
      <c r="F5" s="226"/>
      <c r="G5" s="226"/>
    </row>
    <row r="6" spans="1:12" s="4" customFormat="1" ht="21" customHeight="1" x14ac:dyDescent="0.35">
      <c r="A6" s="21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28" t="s">
        <v>4</v>
      </c>
      <c r="C7" s="229"/>
      <c r="D7" s="216"/>
      <c r="E7" s="228" t="s">
        <v>4</v>
      </c>
      <c r="F7" s="229"/>
      <c r="G7" s="229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13" t="s">
        <v>16</v>
      </c>
      <c r="C24" s="214"/>
      <c r="D24" s="215"/>
      <c r="E24" s="213" t="s">
        <v>16</v>
      </c>
      <c r="F24" s="214"/>
      <c r="G24" s="214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25"/>
      <c r="B42" s="225"/>
      <c r="C42" s="225"/>
      <c r="D42" s="225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29" t="s">
        <v>32</v>
      </c>
      <c r="B5" s="84">
        <v>2558</v>
      </c>
      <c r="C5" s="84">
        <v>2559</v>
      </c>
    </row>
    <row r="6" spans="1:14" s="4" customFormat="1" ht="21" customHeight="1" x14ac:dyDescent="0.35">
      <c r="A6" s="231"/>
      <c r="B6" s="222" t="s">
        <v>142</v>
      </c>
      <c r="C6" s="223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31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32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0"/>
      <c r="B51" s="230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16" t="s">
        <v>42</v>
      </c>
      <c r="B5" s="84">
        <v>2558</v>
      </c>
      <c r="C5" s="84">
        <v>2559</v>
      </c>
    </row>
    <row r="6" spans="1:19" s="39" customFormat="1" ht="18" customHeight="1" x14ac:dyDescent="0.3">
      <c r="A6" s="217"/>
      <c r="B6" s="222" t="s">
        <v>142</v>
      </c>
      <c r="C6" s="223"/>
      <c r="H6" s="39" t="s">
        <v>125</v>
      </c>
    </row>
    <row r="7" spans="1:19" s="39" customFormat="1" ht="18" customHeight="1" x14ac:dyDescent="0.3">
      <c r="A7" s="217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18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16" t="s">
        <v>43</v>
      </c>
      <c r="B5" s="84">
        <v>2558</v>
      </c>
      <c r="C5" s="84">
        <v>2559</v>
      </c>
    </row>
    <row r="6" spans="1:14" s="39" customFormat="1" ht="24" customHeight="1" x14ac:dyDescent="0.3">
      <c r="A6" s="217"/>
      <c r="B6" s="222" t="s">
        <v>142</v>
      </c>
      <c r="C6" s="223"/>
    </row>
    <row r="7" spans="1:14" s="39" customFormat="1" ht="24" customHeight="1" x14ac:dyDescent="0.3">
      <c r="A7" s="217"/>
      <c r="B7" s="54" t="s">
        <v>1</v>
      </c>
      <c r="C7" s="54" t="s">
        <v>1</v>
      </c>
    </row>
    <row r="8" spans="1:14" s="39" customFormat="1" ht="24" customHeight="1" x14ac:dyDescent="0.3">
      <c r="A8" s="218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0"/>
      <c r="B35" s="230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16" t="s">
        <v>50</v>
      </c>
      <c r="B5" s="219" t="s">
        <v>139</v>
      </c>
      <c r="C5" s="226"/>
      <c r="D5" s="227"/>
      <c r="E5" s="219" t="s">
        <v>140</v>
      </c>
      <c r="F5" s="226"/>
      <c r="G5" s="226"/>
    </row>
    <row r="6" spans="1:16" s="3" customFormat="1" ht="24" customHeight="1" x14ac:dyDescent="0.35">
      <c r="A6" s="21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28" t="s">
        <v>4</v>
      </c>
      <c r="C7" s="229"/>
      <c r="D7" s="216"/>
      <c r="E7" s="228" t="s">
        <v>4</v>
      </c>
      <c r="F7" s="229"/>
      <c r="G7" s="229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13" t="s">
        <v>16</v>
      </c>
      <c r="C18" s="214"/>
      <c r="D18" s="215"/>
      <c r="E18" s="214" t="s">
        <v>16</v>
      </c>
      <c r="F18" s="214"/>
      <c r="G18" s="214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16" t="s">
        <v>17</v>
      </c>
      <c r="B5" s="84">
        <v>2558</v>
      </c>
      <c r="C5" s="84">
        <v>2559</v>
      </c>
    </row>
    <row r="6" spans="1:15" s="4" customFormat="1" ht="21" customHeight="1" x14ac:dyDescent="0.35">
      <c r="A6" s="217"/>
      <c r="B6" s="222" t="s">
        <v>142</v>
      </c>
      <c r="C6" s="223"/>
    </row>
    <row r="7" spans="1:15" s="4" customFormat="1" ht="21" customHeight="1" x14ac:dyDescent="0.35">
      <c r="A7" s="217"/>
      <c r="B7" s="54" t="s">
        <v>1</v>
      </c>
      <c r="C7" s="54" t="s">
        <v>1</v>
      </c>
    </row>
    <row r="8" spans="1:15" s="5" customFormat="1" ht="21" customHeight="1" x14ac:dyDescent="0.3">
      <c r="A8" s="218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30"/>
      <c r="B43" s="230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16" t="s">
        <v>0</v>
      </c>
      <c r="B4" s="219">
        <v>2558</v>
      </c>
      <c r="C4" s="220"/>
      <c r="D4" s="220"/>
      <c r="E4" s="219">
        <v>2559</v>
      </c>
      <c r="F4" s="220"/>
      <c r="G4" s="220"/>
    </row>
    <row r="5" spans="1:18" ht="24" customHeight="1" x14ac:dyDescent="0.5">
      <c r="A5" s="217"/>
      <c r="B5" s="222" t="s">
        <v>142</v>
      </c>
      <c r="C5" s="220"/>
      <c r="D5" s="220"/>
      <c r="E5" s="220"/>
      <c r="F5" s="220"/>
      <c r="G5" s="220"/>
    </row>
    <row r="6" spans="1:18" s="36" customFormat="1" ht="24" customHeight="1" x14ac:dyDescent="0.25">
      <c r="A6" s="21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18"/>
      <c r="B7" s="222" t="s">
        <v>4</v>
      </c>
      <c r="C7" s="223"/>
      <c r="D7" s="224"/>
      <c r="E7" s="222" t="s">
        <v>4</v>
      </c>
      <c r="F7" s="223"/>
      <c r="G7" s="223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13" t="s">
        <v>16</v>
      </c>
      <c r="C19" s="214"/>
      <c r="D19" s="215"/>
      <c r="E19" s="213" t="s">
        <v>16</v>
      </c>
      <c r="F19" s="214"/>
      <c r="G19" s="214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t7 รวมปี 66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 รวมปี 66'!Print_Area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2024-03-27T09:16:23Z</cp:lastPrinted>
  <dcterms:created xsi:type="dcterms:W3CDTF">2001-08-16T02:40:42Z</dcterms:created>
  <dcterms:modified xsi:type="dcterms:W3CDTF">2024-05-27T04:35:45Z</dcterms:modified>
</cp:coreProperties>
</file>