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548" windowHeight="5263" activeTab="0"/>
  </bookViews>
  <sheets>
    <sheet name="ภาคตะวันออกเฉียงเหนือ T8" sheetId="1" r:id="rId1"/>
  </sheets>
  <definedNames>
    <definedName name="_xlnm.Print_Titles" localSheetId="0">'ภาคตะวันออกเฉียงเหนือ T8'!$1:$5</definedName>
  </definedNames>
  <calcPr fullCalcOnLoad="1"/>
</workbook>
</file>

<file path=xl/sharedStrings.xml><?xml version="1.0" encoding="utf-8"?>
<sst xmlns="http://schemas.openxmlformats.org/spreadsheetml/2006/main" count="45" uniqueCount="20">
  <si>
    <t>ชาย</t>
  </si>
  <si>
    <t>หญิง</t>
  </si>
  <si>
    <t>ยอดรวม</t>
  </si>
  <si>
    <t>ปัญหาความไม่ปลอดภัยในการทำงาน</t>
  </si>
  <si>
    <t>แรงงานในระบบ</t>
  </si>
  <si>
    <t>แรงงานนอกระบบ</t>
  </si>
  <si>
    <t>ไม่ทราบ</t>
  </si>
  <si>
    <t>ได้รับสารเคมี
เป็นพิษ</t>
  </si>
  <si>
    <t>เครื่องจักร เครื่องมือ
ที่เป็นอันตราย</t>
  </si>
  <si>
    <t>ความไม่สงบ/
ก่อการร้าย</t>
  </si>
  <si>
    <t xml:space="preserve">ทำงานบนที่สูง /
 ใต้น้ำ / ใต้ดิน  </t>
  </si>
  <si>
    <t>ได้รับอันตรายต่อ
ระบบหู / ระบบตา</t>
  </si>
  <si>
    <t>จังหวัด</t>
  </si>
  <si>
    <t xml:space="preserve">ชาย  </t>
  </si>
  <si>
    <t xml:space="preserve">หญิง  </t>
  </si>
  <si>
    <t>ขอนแก่น</t>
  </si>
  <si>
    <t>ตารางที่ 8  จำนวนผู้มีงานทำ จำแนกตามแรงงานในระบบและนอกระบบ ปัญหาความไม่ปลอดภัยในการทำงาน เพศ และจังหวัด ภาคตะวันออกเฉียงเหนือ พ.ศ. 2566</t>
  </si>
  <si>
    <t>อื่นๆ</t>
  </si>
  <si>
    <t>หมายเหตุ : n.a. คือ ไม่มีข้อมูล</t>
  </si>
  <si>
    <t>n.a.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</si>
</sst>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##0"/>
    <numFmt numFmtId="187" formatCode="_-* #,##0.0_-;\-* #,##0.0_-;_-* &quot;-&quot;??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1" fontId="5" fillId="0" borderId="0" xfId="42" applyNumberFormat="1" applyFont="1" applyAlignment="1">
      <alignment horizontal="right" vertical="center"/>
    </xf>
    <xf numFmtId="181" fontId="6" fillId="0" borderId="0" xfId="42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81" fontId="6" fillId="0" borderId="0" xfId="42" applyNumberFormat="1" applyFont="1" applyBorder="1" applyAlignment="1">
      <alignment horizontal="right" vertical="center"/>
    </xf>
    <xf numFmtId="181" fontId="6" fillId="0" borderId="10" xfId="42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5" sqref="A15:IV95"/>
    </sheetView>
  </sheetViews>
  <sheetFormatPr defaultColWidth="9.140625" defaultRowHeight="21" customHeight="1"/>
  <cols>
    <col min="1" max="1" width="16.140625" style="15" customWidth="1"/>
    <col min="2" max="2" width="10.28125" style="6" customWidth="1"/>
    <col min="3" max="3" width="10.57421875" style="6" customWidth="1"/>
    <col min="4" max="4" width="14.7109375" style="6" customWidth="1"/>
    <col min="5" max="5" width="13.8515625" style="6" customWidth="1"/>
    <col min="6" max="6" width="12.140625" style="6" customWidth="1"/>
    <col min="7" max="7" width="10.28125" style="6" customWidth="1"/>
    <col min="8" max="8" width="8.8515625" style="6" customWidth="1"/>
    <col min="9" max="9" width="9.28125" style="6" customWidth="1"/>
    <col min="10" max="16384" width="9.140625" style="5" customWidth="1"/>
  </cols>
  <sheetData>
    <row r="1" spans="1:9" s="1" customFormat="1" ht="21" customHeight="1">
      <c r="A1" s="12" t="s">
        <v>16</v>
      </c>
      <c r="B1" s="9"/>
      <c r="C1" s="9"/>
      <c r="D1" s="9"/>
      <c r="E1" s="9"/>
      <c r="F1" s="9"/>
      <c r="G1" s="9"/>
      <c r="H1" s="9"/>
      <c r="I1" s="9"/>
    </row>
    <row r="2" spans="1:9" s="1" customFormat="1" ht="6" customHeight="1">
      <c r="A2" s="16"/>
      <c r="B2" s="2"/>
      <c r="C2" s="2"/>
      <c r="D2" s="2"/>
      <c r="E2" s="2"/>
      <c r="F2" s="2"/>
      <c r="G2" s="2"/>
      <c r="H2" s="2"/>
      <c r="I2" s="2"/>
    </row>
    <row r="3" spans="1:9" s="1" customFormat="1" ht="21" customHeight="1">
      <c r="A3" s="20" t="s">
        <v>12</v>
      </c>
      <c r="B3" s="20" t="s">
        <v>2</v>
      </c>
      <c r="C3" s="19" t="s">
        <v>3</v>
      </c>
      <c r="D3" s="19"/>
      <c r="E3" s="19"/>
      <c r="F3" s="19"/>
      <c r="G3" s="19"/>
      <c r="H3" s="19"/>
      <c r="I3" s="19"/>
    </row>
    <row r="4" spans="1:9" s="1" customFormat="1" ht="18" customHeight="1">
      <c r="A4" s="21"/>
      <c r="B4" s="21"/>
      <c r="C4" s="23" t="s">
        <v>7</v>
      </c>
      <c r="D4" s="23" t="s">
        <v>8</v>
      </c>
      <c r="E4" s="23" t="s">
        <v>11</v>
      </c>
      <c r="F4" s="23" t="s">
        <v>10</v>
      </c>
      <c r="G4" s="23" t="s">
        <v>9</v>
      </c>
      <c r="H4" s="17" t="s">
        <v>17</v>
      </c>
      <c r="I4" s="17" t="s">
        <v>6</v>
      </c>
    </row>
    <row r="5" spans="1:9" s="2" customFormat="1" ht="18" customHeight="1">
      <c r="A5" s="22"/>
      <c r="B5" s="22"/>
      <c r="C5" s="24"/>
      <c r="D5" s="24"/>
      <c r="E5" s="18"/>
      <c r="F5" s="18"/>
      <c r="G5" s="18"/>
      <c r="H5" s="18"/>
      <c r="I5" s="18"/>
    </row>
    <row r="6" spans="1:9" ht="21" customHeight="1">
      <c r="A6" s="10" t="s">
        <v>15</v>
      </c>
      <c r="B6" s="3">
        <f aca="true" t="shared" si="0" ref="B6:B14">SUM(C6:I6)</f>
        <v>115527.43960000004</v>
      </c>
      <c r="C6" s="3">
        <v>61758.409400000026</v>
      </c>
      <c r="D6" s="3">
        <v>41004.94710000001</v>
      </c>
      <c r="E6" s="3">
        <v>5777.8276</v>
      </c>
      <c r="F6" s="3">
        <v>5907.6865</v>
      </c>
      <c r="G6" s="3">
        <v>1078.569</v>
      </c>
      <c r="H6" s="3" t="s">
        <v>19</v>
      </c>
      <c r="I6" s="3" t="s">
        <v>19</v>
      </c>
    </row>
    <row r="7" spans="1:9" ht="21" customHeight="1">
      <c r="A7" s="14" t="s">
        <v>0</v>
      </c>
      <c r="B7" s="4">
        <f t="shared" si="0"/>
        <v>68612.7783</v>
      </c>
      <c r="C7" s="4">
        <v>33257.50070000001</v>
      </c>
      <c r="D7" s="4">
        <v>25179.978400000004</v>
      </c>
      <c r="E7" s="4">
        <v>3610.5242000000003</v>
      </c>
      <c r="F7" s="4">
        <v>5907.6865</v>
      </c>
      <c r="G7" s="4">
        <v>657.0885000000001</v>
      </c>
      <c r="H7" s="4" t="s">
        <v>19</v>
      </c>
      <c r="I7" s="4" t="s">
        <v>19</v>
      </c>
    </row>
    <row r="8" spans="1:9" ht="21" customHeight="1">
      <c r="A8" s="14" t="s">
        <v>1</v>
      </c>
      <c r="B8" s="4">
        <f t="shared" si="0"/>
        <v>46914.661299999985</v>
      </c>
      <c r="C8" s="4">
        <v>28500.90869999999</v>
      </c>
      <c r="D8" s="4">
        <v>15824.968700000001</v>
      </c>
      <c r="E8" s="4">
        <v>2167.3034000000002</v>
      </c>
      <c r="F8" s="4" t="s">
        <v>19</v>
      </c>
      <c r="G8" s="4">
        <v>421.4805</v>
      </c>
      <c r="H8" s="4" t="s">
        <v>19</v>
      </c>
      <c r="I8" s="4" t="s">
        <v>19</v>
      </c>
    </row>
    <row r="9" spans="1:9" ht="21" customHeight="1">
      <c r="A9" s="13" t="s">
        <v>4</v>
      </c>
      <c r="B9" s="3">
        <f t="shared" si="0"/>
        <v>33066.2423</v>
      </c>
      <c r="C9" s="3">
        <v>5696.915499999999</v>
      </c>
      <c r="D9" s="3">
        <v>21285.0825</v>
      </c>
      <c r="E9" s="3">
        <v>2843.7037</v>
      </c>
      <c r="F9" s="3">
        <v>2161.9716</v>
      </c>
      <c r="G9" s="3">
        <v>1078.569</v>
      </c>
      <c r="H9" s="3" t="s">
        <v>19</v>
      </c>
      <c r="I9" s="3" t="s">
        <v>19</v>
      </c>
    </row>
    <row r="10" spans="1:9" ht="21" customHeight="1">
      <c r="A10" s="14" t="s">
        <v>13</v>
      </c>
      <c r="B10" s="4">
        <f t="shared" si="0"/>
        <v>20832.292100000002</v>
      </c>
      <c r="C10" s="4">
        <v>1924.2314000000001</v>
      </c>
      <c r="D10" s="4">
        <v>13805.179999999998</v>
      </c>
      <c r="E10" s="4">
        <v>2283.8206</v>
      </c>
      <c r="F10" s="4">
        <v>2161.9716</v>
      </c>
      <c r="G10" s="4">
        <v>657.0885000000001</v>
      </c>
      <c r="H10" s="4" t="s">
        <v>19</v>
      </c>
      <c r="I10" s="4" t="s">
        <v>19</v>
      </c>
    </row>
    <row r="11" spans="1:9" ht="21" customHeight="1">
      <c r="A11" s="14" t="s">
        <v>14</v>
      </c>
      <c r="B11" s="4">
        <f t="shared" si="0"/>
        <v>12233.950200000001</v>
      </c>
      <c r="C11" s="4">
        <v>3772.6841000000004</v>
      </c>
      <c r="D11" s="4">
        <v>7479.9025</v>
      </c>
      <c r="E11" s="4">
        <v>559.8831</v>
      </c>
      <c r="F11" s="4" t="s">
        <v>19</v>
      </c>
      <c r="G11" s="4">
        <v>421.4805</v>
      </c>
      <c r="H11" s="4" t="s">
        <v>19</v>
      </c>
      <c r="I11" s="4" t="s">
        <v>19</v>
      </c>
    </row>
    <row r="12" spans="1:9" ht="21" customHeight="1">
      <c r="A12" s="13" t="s">
        <v>5</v>
      </c>
      <c r="B12" s="3">
        <f t="shared" si="0"/>
        <v>82461.19730000003</v>
      </c>
      <c r="C12" s="3">
        <v>56061.493900000016</v>
      </c>
      <c r="D12" s="3">
        <v>19719.864600000004</v>
      </c>
      <c r="E12" s="3">
        <v>2934.1239</v>
      </c>
      <c r="F12" s="3">
        <v>3745.7149</v>
      </c>
      <c r="G12" s="3" t="s">
        <v>19</v>
      </c>
      <c r="H12" s="3" t="s">
        <v>19</v>
      </c>
      <c r="I12" s="3" t="s">
        <v>19</v>
      </c>
    </row>
    <row r="13" spans="1:9" ht="21" customHeight="1">
      <c r="A13" s="14" t="s">
        <v>13</v>
      </c>
      <c r="B13" s="4">
        <f t="shared" si="0"/>
        <v>47780.486200000014</v>
      </c>
      <c r="C13" s="7">
        <v>31333.26930000001</v>
      </c>
      <c r="D13" s="7">
        <v>11374.7984</v>
      </c>
      <c r="E13" s="7">
        <v>1326.7036</v>
      </c>
      <c r="F13" s="7">
        <v>3745.7149</v>
      </c>
      <c r="G13" s="7" t="s">
        <v>19</v>
      </c>
      <c r="H13" s="7" t="s">
        <v>19</v>
      </c>
      <c r="I13" s="7" t="s">
        <v>19</v>
      </c>
    </row>
    <row r="14" spans="1:9" ht="21" customHeight="1">
      <c r="A14" s="11" t="s">
        <v>14</v>
      </c>
      <c r="B14" s="8">
        <f t="shared" si="0"/>
        <v>34680.71109999999</v>
      </c>
      <c r="C14" s="8">
        <v>24728.224599999998</v>
      </c>
      <c r="D14" s="8">
        <v>8345.0662</v>
      </c>
      <c r="E14" s="8">
        <v>1607.4203000000002</v>
      </c>
      <c r="F14" s="8" t="s">
        <v>19</v>
      </c>
      <c r="G14" s="8" t="s">
        <v>19</v>
      </c>
      <c r="H14" s="8" t="s">
        <v>19</v>
      </c>
      <c r="I14" s="8" t="s">
        <v>19</v>
      </c>
    </row>
    <row r="15" ht="21" customHeight="1">
      <c r="A15" s="15" t="s">
        <v>18</v>
      </c>
    </row>
  </sheetData>
  <sheetProtection/>
  <mergeCells count="10">
    <mergeCell ref="I4:I5"/>
    <mergeCell ref="C3:I3"/>
    <mergeCell ref="A3:A5"/>
    <mergeCell ref="B3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Lenovo</cp:lastModifiedBy>
  <cp:lastPrinted>2020-11-02T02:16:22Z</cp:lastPrinted>
  <dcterms:created xsi:type="dcterms:W3CDTF">2005-01-11T09:22:44Z</dcterms:created>
  <dcterms:modified xsi:type="dcterms:W3CDTF">2024-04-05T04:17:44Z</dcterms:modified>
  <cp:category/>
  <cp:version/>
  <cp:contentType/>
  <cp:contentStatus/>
</cp:coreProperties>
</file>