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<sst xmlns="http://schemas.openxmlformats.org/spreadsheetml/2006/main" count="25" uniqueCount="16">
  <si>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</si>
  <si>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</si>
  <si>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</si>
  <si>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</si>
  <si>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</si>
  <si>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</si>
  <si>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t>1.  น้อยกว่า 1 ชั่วโมง</t>
  </si>
  <si>
    <t>2.  1 - 9 ชั่วโมง</t>
  </si>
  <si>
    <t>3.  10 - 19 ชั่วโมง</t>
  </si>
  <si>
    <t>4.  20 - 29 ชั่วโมง</t>
  </si>
  <si>
    <t>5.  30 - 34 ชั่วโมง</t>
  </si>
  <si>
    <t>6.  35 - 39 ชั่วโมง</t>
  </si>
  <si>
    <t>7.  40 - 49 ชั่วโมง</t>
  </si>
  <si>
    <t>8.  50 ชั่วโมงขึ้นไป</t>
  </si>
  <si>
    <t>ร้อยละ</t>
  </si>
  <si>
    <t>ตารางที่ 6 จำนวนและร้อยละของประชากรอายุ 15 ปีขึ้นไปที่มีงานทำ จำแนกตามชั่วโมงการทำงานต่อสัปดาห์ และเพศพ.ศ. 2566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</si>
</sst>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"/>
  </numFmts>
  <fonts count="48">
    <font>
      <sz val="14"/>
      <name val="Cordia New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Cordia New"/>
      <family val="2"/>
    </font>
    <font>
      <sz val="14"/>
      <color indexed="8"/>
      <name val="Cordia New"/>
      <family val="2"/>
    </font>
    <font>
      <sz val="15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 tint="-0.4999699890613556"/>
      <name val="TH SarabunPSK"/>
      <family val="2"/>
    </font>
    <font>
      <sz val="16"/>
      <color theme="1" tint="-0.4999699890613556"/>
      <name val="Cordia New"/>
      <family val="2"/>
    </font>
    <font>
      <sz val="14"/>
      <color theme="1" tint="-0.4999699890613556"/>
      <name val="Cordia New"/>
      <family val="2"/>
    </font>
    <font>
      <sz val="15"/>
      <color theme="1" tint="-0.4999699890613556"/>
      <name val="TH SarabunPSK"/>
      <family val="2"/>
    </font>
    <font>
      <sz val="16"/>
      <color theme="1" tint="-0.4999699890613556"/>
      <name val="TH SarabunPSK"/>
      <family val="2"/>
    </font>
    <font>
      <sz val="14"/>
      <color theme="1" tint="-0.4999699890613556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4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5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193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2" fillId="0" borderId="0" xfId="0" applyFont="1" applyAlignment="1">
      <alignment horizontal="left" indent="7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3" fontId="42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17" fontId="46" fillId="0" borderId="0" xfId="0" applyNumberFormat="1" applyFont="1" applyAlignment="1" quotePrefix="1">
      <alignment horizontal="left" vertical="center"/>
    </xf>
    <xf numFmtId="3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/>
    </xf>
    <xf numFmtId="195" fontId="42" fillId="0" borderId="0" xfId="0" applyNumberFormat="1" applyFont="1" applyAlignment="1">
      <alignment horizontal="right" vertical="center"/>
    </xf>
    <xf numFmtId="195" fontId="46" fillId="0" borderId="0" xfId="0" applyNumberFormat="1" applyFont="1" applyAlignment="1">
      <alignment horizontal="right" vertical="center"/>
    </xf>
    <xf numFmtId="0" fontId="46" fillId="0" borderId="11" xfId="0" applyFont="1" applyBorder="1" applyAlignment="1">
      <alignment horizontal="left" vertical="center"/>
    </xf>
    <xf numFmtId="195" fontId="46" fillId="0" borderId="11" xfId="0" applyNumberFormat="1" applyFont="1" applyBorder="1" applyAlignment="1">
      <alignment horizontal="right" vertical="center"/>
    </xf>
    <xf numFmtId="195" fontId="47" fillId="0" borderId="0" xfId="0" applyNumberFormat="1" applyFont="1" applyAlignment="1">
      <alignment/>
    </xf>
    <xf numFmtId="0" fontId="42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26">
      <selection activeCell="H6" sqref="H6"/>
    </sheetView>
  </sheetViews>
  <sheetFormatPr defaultColWidth="9.140625" defaultRowHeight="21.75"/>
  <cols>
    <col min="1" max="1" width="38.7109375" style="5" customWidth="1"/>
    <col min="2" max="4" width="22.00390625" style="5" customWidth="1"/>
    <col min="5" max="16384" width="9.140625" style="5" customWidth="1"/>
  </cols>
  <sheetData>
    <row r="1" spans="1:7" ht="30.75" customHeight="1">
      <c r="A1" s="1" t="s">
        <v>15</v>
      </c>
      <c r="B1" s="2"/>
      <c r="C1" s="2"/>
      <c r="D1" s="2"/>
      <c r="E1" s="3"/>
      <c r="F1" s="3"/>
      <c r="G1" s="4"/>
    </row>
    <row r="2" spans="1:7" ht="30.75" customHeight="1">
      <c r="A2" s="6"/>
      <c r="B2" s="2"/>
      <c r="C2" s="2"/>
      <c r="D2" s="2"/>
      <c r="E2" s="3"/>
      <c r="F2" s="3"/>
      <c r="G2" s="4"/>
    </row>
    <row r="3" ht="10.5" customHeight="1"/>
    <row r="4" spans="1:4" ht="31.5" customHeight="1">
      <c r="A4" s="7" t="s">
        <v>0</v>
      </c>
      <c r="B4" s="8" t="s">
        <v>1</v>
      </c>
      <c r="C4" s="8" t="s">
        <v>2</v>
      </c>
      <c r="D4" s="8" t="s">
        <v>3</v>
      </c>
    </row>
    <row r="5" spans="1:4" s="10" customFormat="1" ht="21" customHeight="1">
      <c r="A5" s="9"/>
      <c r="B5" s="21" t="s">
        <v>4</v>
      </c>
      <c r="C5" s="21"/>
      <c r="D5" s="21"/>
    </row>
    <row r="6" spans="1:4" s="10" customFormat="1" ht="29.25" customHeight="1">
      <c r="A6" s="9" t="s">
        <v>5</v>
      </c>
      <c r="B6" s="11">
        <v>556045.5</v>
      </c>
      <c r="C6" s="11">
        <v>301637.25</v>
      </c>
      <c r="D6" s="11">
        <v>254408.25</v>
      </c>
    </row>
    <row r="7" spans="1:4" s="10" customFormat="1" ht="3" customHeight="1">
      <c r="A7" s="9"/>
      <c r="B7" s="11"/>
      <c r="C7" s="11"/>
      <c r="D7" s="11"/>
    </row>
    <row r="8" spans="1:4" s="10" customFormat="1" ht="30.75" customHeight="1">
      <c r="A8" s="12" t="s">
        <v>6</v>
      </c>
      <c r="B8" s="11">
        <v>4116.25</v>
      </c>
      <c r="C8" s="11">
        <v>2909.5</v>
      </c>
      <c r="D8" s="11">
        <v>1206.75</v>
      </c>
    </row>
    <row r="9" spans="1:4" s="10" customFormat="1" ht="30.75" customHeight="1">
      <c r="A9" s="12" t="s">
        <v>7</v>
      </c>
      <c r="B9" s="11">
        <v>479.25</v>
      </c>
      <c r="C9" s="11">
        <v>150.25</v>
      </c>
      <c r="D9" s="11">
        <v>329.25</v>
      </c>
    </row>
    <row r="10" spans="1:4" s="10" customFormat="1" ht="30.75" customHeight="1">
      <c r="A10" s="13" t="s">
        <v>8</v>
      </c>
      <c r="B10" s="11">
        <v>7419.5</v>
      </c>
      <c r="C10" s="11">
        <v>3853.5</v>
      </c>
      <c r="D10" s="11">
        <v>3566</v>
      </c>
    </row>
    <row r="11" spans="1:4" s="10" customFormat="1" ht="30.75" customHeight="1">
      <c r="A11" s="12" t="s">
        <v>9</v>
      </c>
      <c r="B11" s="11">
        <v>23273.5</v>
      </c>
      <c r="C11" s="11">
        <v>9775.25</v>
      </c>
      <c r="D11" s="11">
        <v>13498.25</v>
      </c>
    </row>
    <row r="12" spans="1:4" s="10" customFormat="1" ht="30.75" customHeight="1">
      <c r="A12" s="12" t="s">
        <v>10</v>
      </c>
      <c r="B12" s="11">
        <v>22738.75</v>
      </c>
      <c r="C12" s="11">
        <v>12210.25</v>
      </c>
      <c r="D12" s="11">
        <v>10528.5</v>
      </c>
    </row>
    <row r="13" spans="1:5" s="10" customFormat="1" ht="30.75" customHeight="1">
      <c r="A13" s="12" t="s">
        <v>11</v>
      </c>
      <c r="B13" s="11">
        <v>57223.25</v>
      </c>
      <c r="C13" s="11">
        <v>28148</v>
      </c>
      <c r="D13" s="11">
        <v>29075.75</v>
      </c>
      <c r="E13" s="14"/>
    </row>
    <row r="14" spans="1:5" s="10" customFormat="1" ht="30.75" customHeight="1">
      <c r="A14" s="12" t="s">
        <v>12</v>
      </c>
      <c r="B14" s="11">
        <v>294263.25</v>
      </c>
      <c r="C14" s="11">
        <v>163516</v>
      </c>
      <c r="D14" s="11">
        <v>130747</v>
      </c>
      <c r="E14" s="14"/>
    </row>
    <row r="15" spans="1:5" s="10" customFormat="1" ht="30.75" customHeight="1">
      <c r="A15" s="12" t="s">
        <v>13</v>
      </c>
      <c r="B15" s="11">
        <v>146531.25</v>
      </c>
      <c r="C15" s="11">
        <v>81074.25</v>
      </c>
      <c r="D15" s="11">
        <v>65457.25</v>
      </c>
      <c r="E15" s="15"/>
    </row>
    <row r="16" spans="1:4" s="10" customFormat="1" ht="21.75" customHeight="1">
      <c r="A16" s="5"/>
      <c r="B16" s="22" t="s">
        <v>14</v>
      </c>
      <c r="C16" s="22"/>
      <c r="D16" s="22"/>
    </row>
    <row r="17" spans="1:4" s="10" customFormat="1" ht="30.75" customHeight="1">
      <c r="A17" s="9" t="s">
        <v>5</v>
      </c>
      <c r="B17" s="16">
        <f>SUM(B19:B26)</f>
        <v>99.99991007930107</v>
      </c>
      <c r="C17" s="16">
        <f>SUM(C19:C26)</f>
        <v>99.99991711898979</v>
      </c>
      <c r="D17" s="16">
        <f>SUM(D19:D26)</f>
        <v>100.00019653450703</v>
      </c>
    </row>
    <row r="18" spans="1:4" s="10" customFormat="1" ht="5.25" customHeight="1">
      <c r="A18" s="9"/>
      <c r="B18" s="16"/>
      <c r="C18" s="16"/>
      <c r="D18" s="16"/>
    </row>
    <row r="19" spans="1:4" s="10" customFormat="1" ht="30.75" customHeight="1">
      <c r="A19" s="12" t="s">
        <v>6</v>
      </c>
      <c r="B19" s="17">
        <f>B8/B6*100</f>
        <v>0.7402721539873985</v>
      </c>
      <c r="C19" s="17">
        <f>C8/C6*100</f>
        <v>0.9645691969410277</v>
      </c>
      <c r="D19" s="17">
        <f>D8/D6*100</f>
        <v>0.47433603273478747</v>
      </c>
    </row>
    <row r="20" spans="1:4" s="10" customFormat="1" ht="30.75" customHeight="1">
      <c r="A20" s="13" t="s">
        <v>7</v>
      </c>
      <c r="B20" s="17">
        <f>B9/B6*100</f>
        <v>0.08618898992978093</v>
      </c>
      <c r="C20" s="17">
        <f>C9/C6*100</f>
        <v>0.04981148714225448</v>
      </c>
      <c r="D20" s="17">
        <f>D9/D6*100</f>
        <v>0.12941797288413406</v>
      </c>
    </row>
    <row r="21" spans="1:4" s="10" customFormat="1" ht="30.75" customHeight="1">
      <c r="A21" s="13" t="s">
        <v>8</v>
      </c>
      <c r="B21" s="17">
        <f>B10/B6*100</f>
        <v>1.3343332515054973</v>
      </c>
      <c r="C21" s="17">
        <f>C10/C6*100</f>
        <v>1.2775278915319643</v>
      </c>
      <c r="D21" s="17">
        <f>D10/D6*100</f>
        <v>1.4016841041908037</v>
      </c>
    </row>
    <row r="22" spans="1:4" s="10" customFormat="1" ht="30.75" customHeight="1">
      <c r="A22" s="12" t="s">
        <v>9</v>
      </c>
      <c r="B22" s="17">
        <f>B11/B6*100</f>
        <v>4.185538773355778</v>
      </c>
      <c r="C22" s="17">
        <f>C11/C6*100</f>
        <v>3.2407303806144636</v>
      </c>
      <c r="D22" s="17">
        <f>D11/D6*100</f>
        <v>5.305743819235422</v>
      </c>
    </row>
    <row r="23" spans="1:4" s="10" customFormat="1" ht="30.75" customHeight="1">
      <c r="A23" s="12" t="s">
        <v>10</v>
      </c>
      <c r="B23" s="17">
        <f>B12/B6*100</f>
        <v>4.089368585844144</v>
      </c>
      <c r="C23" s="17">
        <f>C12/C6*100</f>
        <v>4.047991420157822</v>
      </c>
      <c r="D23" s="17">
        <f>D12/D6*100</f>
        <v>4.138427114686729</v>
      </c>
    </row>
    <row r="24" spans="1:4" s="10" customFormat="1" ht="30.75" customHeight="1">
      <c r="A24" s="12" t="s">
        <v>11</v>
      </c>
      <c r="B24" s="17">
        <f>B13/B6*100</f>
        <v>10.29110927073414</v>
      </c>
      <c r="C24" s="17">
        <f>C13/C6*100</f>
        <v>9.3317387026967</v>
      </c>
      <c r="D24" s="17">
        <f>D13/D6*100</f>
        <v>11.42877638598591</v>
      </c>
    </row>
    <row r="25" spans="1:4" s="10" customFormat="1" ht="30.75" customHeight="1">
      <c r="A25" s="12" t="s">
        <v>12</v>
      </c>
      <c r="B25" s="17">
        <f>B14/B6*100</f>
        <v>52.92071422212751</v>
      </c>
      <c r="C25" s="17">
        <f>C14/C6*100</f>
        <v>54.2094850685716</v>
      </c>
      <c r="D25" s="17">
        <f>D14/D6*100</f>
        <v>51.39259438324032</v>
      </c>
    </row>
    <row r="26" spans="1:4" s="10" customFormat="1" ht="30.75" customHeight="1">
      <c r="A26" s="18" t="s">
        <v>13</v>
      </c>
      <c r="B26" s="19">
        <f>B15/B6*100</f>
        <v>26.35238483181682</v>
      </c>
      <c r="C26" s="19">
        <f>C15/C6*100</f>
        <v>26.878062971333943</v>
      </c>
      <c r="D26" s="19">
        <f>D15/D6*100</f>
        <v>25.729216721548926</v>
      </c>
    </row>
    <row r="27" spans="2:4" s="10" customFormat="1" ht="26.25" customHeight="1">
      <c r="B27" s="20"/>
      <c r="C27" s="20"/>
      <c r="D27" s="20"/>
    </row>
  </sheetData>
  <sheetProtection/>
  <mergeCells count="2">
    <mergeCell ref="B5:D5"/>
    <mergeCell ref="B16:D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Warin</dc:creator>
  <cp:keywords/>
  <dc:description/>
  <cp:lastModifiedBy>Lenovo</cp:lastModifiedBy>
  <dcterms:created xsi:type="dcterms:W3CDTF">2024-03-07T14:48:40Z</dcterms:created>
  <dcterms:modified xsi:type="dcterms:W3CDTF">2024-04-04T04:13:53Z</dcterms:modified>
  <cp:category/>
  <cp:version/>
  <cp:contentType/>
  <cp:contentStatus/>
</cp:coreProperties>
</file>