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<sst xmlns="http://schemas.openxmlformats.org/spreadsheetml/2006/main" count="37" uniqueCount="22">
  <si>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</si>
  <si>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</si>
  <si>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</si>
  <si>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</si>
  <si>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</si>
  <si>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</si>
  <si>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</si>
  <si>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</si>
  <si>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</si>
  <si>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</si>
  <si>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</si>
  <si>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</si>
  <si>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</si>
  <si>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</si>
  <si>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</si>
  <si>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</si>
  <si>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</si>
  <si>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</si>
  <si>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 ๆ</t>
  </si>
  <si>
    <t>8.  ไม่ทราบ</t>
  </si>
  <si>
    <t>ร้อยละ</t>
  </si>
  <si>
    <t>ตารางที่ 7  จำนวนและร้อยละของประชากรอายุ 15 ปีขึ้นไปที่มีงานทำ  จำแนกตามระดับการศึกษาที่สำเร็จ และเพศพ.ศ. 2566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</si>
</sst>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0.0"/>
  </numFmts>
  <fonts count="52">
    <font>
      <sz val="14"/>
      <name val="Cordia New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Cordia New"/>
      <family val="2"/>
    </font>
    <font>
      <sz val="14"/>
      <color indexed="8"/>
      <name val="Cordia New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 tint="-0.4999699890613556"/>
      <name val="TH SarabunPSK"/>
      <family val="2"/>
    </font>
    <font>
      <sz val="15"/>
      <color theme="1" tint="-0.4999699890613556"/>
      <name val="TH SarabunPSK"/>
      <family val="2"/>
    </font>
    <font>
      <sz val="16"/>
      <color theme="1" tint="-0.4999699890613556"/>
      <name val="Cordia New"/>
      <family val="2"/>
    </font>
    <font>
      <sz val="14"/>
      <color theme="1" tint="-0.4999699890613556"/>
      <name val="Cordia New"/>
      <family val="2"/>
    </font>
    <font>
      <sz val="16"/>
      <color theme="1" tint="-0.4999699890613556"/>
      <name val="TH SarabunPSK"/>
      <family val="2"/>
    </font>
    <font>
      <sz val="14"/>
      <color theme="1" tint="-0.4999699890613556"/>
      <name val="TH SarabunPSK"/>
      <family val="2"/>
    </font>
    <font>
      <b/>
      <sz val="12"/>
      <color theme="1" tint="-0.4999699890613556"/>
      <name val="TH SarabunPSK"/>
      <family val="2"/>
    </font>
    <font>
      <sz val="12"/>
      <color theme="1" tint="-0.499969989061355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left" indent="7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right" vertical="center" wrapText="1" shrinkToFi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195" fontId="48" fillId="0" borderId="0" xfId="0" applyNumberFormat="1" applyFont="1" applyAlignment="1">
      <alignment horizontal="left" vertical="center"/>
    </xf>
    <xf numFmtId="196" fontId="44" fillId="0" borderId="0" xfId="0" applyNumberFormat="1" applyFont="1" applyAlignment="1">
      <alignment horizontal="right" vertical="center"/>
    </xf>
    <xf numFmtId="196" fontId="48" fillId="0" borderId="0" xfId="0" applyNumberFormat="1" applyFont="1" applyAlignment="1">
      <alignment horizontal="right"/>
    </xf>
    <xf numFmtId="196" fontId="48" fillId="0" borderId="0" xfId="0" applyNumberFormat="1" applyFont="1" applyAlignment="1" quotePrefix="1">
      <alignment horizontal="right"/>
    </xf>
    <xf numFmtId="0" fontId="48" fillId="0" borderId="11" xfId="0" applyFont="1" applyBorder="1" applyAlignment="1">
      <alignment horizontal="left" vertical="center"/>
    </xf>
    <xf numFmtId="196" fontId="48" fillId="0" borderId="11" xfId="0" applyNumberFormat="1" applyFont="1" applyBorder="1" applyAlignment="1">
      <alignment horizontal="right"/>
    </xf>
    <xf numFmtId="0" fontId="50" fillId="0" borderId="0" xfId="0" applyFont="1" applyAlignment="1">
      <alignment/>
    </xf>
    <xf numFmtId="196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J6" sqref="J6"/>
    </sheetView>
  </sheetViews>
  <sheetFormatPr defaultColWidth="9.140625" defaultRowHeight="21.75"/>
  <cols>
    <col min="1" max="1" width="38.140625" style="20" customWidth="1"/>
    <col min="2" max="4" width="22.00390625" style="22" customWidth="1"/>
    <col min="5" max="6" width="9.140625" style="22" customWidth="1"/>
    <col min="7" max="7" width="9.28125" style="22" customWidth="1"/>
    <col min="8" max="16384" width="9.140625" style="22" customWidth="1"/>
  </cols>
  <sheetData>
    <row r="1" s="2" customFormat="1" ht="31.5" customHeight="1">
      <c r="A1" s="1" t="s">
        <v>21</v>
      </c>
    </row>
    <row r="2" spans="1:7" s="6" customFormat="1" ht="30.75" customHeight="1">
      <c r="A2" s="3"/>
      <c r="B2" s="4"/>
      <c r="C2" s="4"/>
      <c r="D2" s="4"/>
      <c r="E2" s="5"/>
      <c r="F2" s="5"/>
      <c r="G2" s="2"/>
    </row>
    <row r="3" s="6" customFormat="1" ht="10.5" customHeight="1">
      <c r="A3" s="1"/>
    </row>
    <row r="4" spans="1:4" s="6" customFormat="1" ht="26.25" customHeight="1">
      <c r="A4" s="7" t="s">
        <v>0</v>
      </c>
      <c r="B4" s="8" t="s">
        <v>1</v>
      </c>
      <c r="C4" s="8" t="s">
        <v>2</v>
      </c>
      <c r="D4" s="8" t="s">
        <v>3</v>
      </c>
    </row>
    <row r="5" spans="1:4" s="9" customFormat="1" ht="19.5" customHeight="1">
      <c r="A5" s="1"/>
      <c r="B5" s="23" t="s">
        <v>4</v>
      </c>
      <c r="C5" s="23"/>
      <c r="D5" s="23"/>
    </row>
    <row r="6" spans="1:4" s="9" customFormat="1" ht="24" customHeight="1">
      <c r="A6" s="10" t="s">
        <v>5</v>
      </c>
      <c r="B6" s="11">
        <v>556045.5</v>
      </c>
      <c r="C6" s="11">
        <v>301637.25</v>
      </c>
      <c r="D6" s="11">
        <v>254408.25</v>
      </c>
    </row>
    <row r="7" spans="1:4" s="9" customFormat="1" ht="10.5" customHeight="1">
      <c r="A7" s="10"/>
      <c r="B7" s="11"/>
      <c r="C7" s="11"/>
      <c r="D7" s="11"/>
    </row>
    <row r="8" spans="1:4" s="9" customFormat="1" ht="21" customHeight="1">
      <c r="A8" s="12" t="s">
        <v>6</v>
      </c>
      <c r="B8" s="11">
        <v>2276</v>
      </c>
      <c r="C8" s="11">
        <v>636.5</v>
      </c>
      <c r="D8" s="11">
        <v>1639.75</v>
      </c>
    </row>
    <row r="9" spans="1:4" s="9" customFormat="1" ht="21" customHeight="1">
      <c r="A9" s="6" t="s">
        <v>7</v>
      </c>
      <c r="B9" s="11">
        <v>41302.75</v>
      </c>
      <c r="C9" s="11">
        <v>23580</v>
      </c>
      <c r="D9" s="11">
        <v>17722.75</v>
      </c>
    </row>
    <row r="10" spans="1:4" s="9" customFormat="1" ht="21" customHeight="1">
      <c r="A10" s="13" t="s">
        <v>8</v>
      </c>
      <c r="B10" s="11">
        <v>123689.75</v>
      </c>
      <c r="C10" s="11">
        <v>73580</v>
      </c>
      <c r="D10" s="11">
        <v>50109.75</v>
      </c>
    </row>
    <row r="11" spans="1:4" s="9" customFormat="1" ht="21" customHeight="1">
      <c r="A11" s="13" t="s">
        <v>9</v>
      </c>
      <c r="B11" s="11">
        <v>154203.25</v>
      </c>
      <c r="C11" s="11">
        <v>92983.25</v>
      </c>
      <c r="D11" s="11">
        <v>61220</v>
      </c>
    </row>
    <row r="12" spans="1:4" s="9" customFormat="1" ht="21" customHeight="1">
      <c r="A12" s="6" t="s">
        <v>10</v>
      </c>
      <c r="B12" s="11">
        <v>130793.75</v>
      </c>
      <c r="C12" s="11">
        <v>61396.75</v>
      </c>
      <c r="D12" s="11">
        <v>69397.25</v>
      </c>
    </row>
    <row r="13" spans="1:4" s="9" customFormat="1" ht="21" customHeight="1">
      <c r="A13" s="13" t="s">
        <v>11</v>
      </c>
      <c r="B13" s="11">
        <v>104721.5</v>
      </c>
      <c r="C13" s="11">
        <v>46581.75</v>
      </c>
      <c r="D13" s="11">
        <v>58140.25</v>
      </c>
    </row>
    <row r="14" spans="1:4" s="9" customFormat="1" ht="21" customHeight="1">
      <c r="A14" s="13" t="s">
        <v>12</v>
      </c>
      <c r="B14" s="11">
        <v>26072.25</v>
      </c>
      <c r="C14" s="11">
        <v>14815</v>
      </c>
      <c r="D14" s="11">
        <v>11257</v>
      </c>
    </row>
    <row r="15" spans="1:4" s="9" customFormat="1" ht="21" customHeight="1">
      <c r="A15" s="14" t="s">
        <v>13</v>
      </c>
      <c r="B15" s="11">
        <v>0</v>
      </c>
      <c r="C15" s="11">
        <v>0</v>
      </c>
      <c r="D15" s="11">
        <v>0</v>
      </c>
    </row>
    <row r="16" spans="1:4" s="9" customFormat="1" ht="21" customHeight="1">
      <c r="A16" s="6" t="s">
        <v>14</v>
      </c>
      <c r="B16" s="11">
        <v>101335.75</v>
      </c>
      <c r="C16" s="11">
        <v>48184</v>
      </c>
      <c r="D16" s="11">
        <v>53152</v>
      </c>
    </row>
    <row r="17" spans="1:4" s="9" customFormat="1" ht="21" customHeight="1">
      <c r="A17" s="14" t="s">
        <v>15</v>
      </c>
      <c r="B17" s="11">
        <v>57880.5</v>
      </c>
      <c r="C17" s="11">
        <v>22256.25</v>
      </c>
      <c r="D17" s="11">
        <v>35624.75</v>
      </c>
    </row>
    <row r="18" spans="1:4" s="9" customFormat="1" ht="21" customHeight="1">
      <c r="A18" s="14" t="s">
        <v>16</v>
      </c>
      <c r="B18" s="11">
        <v>36989</v>
      </c>
      <c r="C18" s="11">
        <v>24033.5</v>
      </c>
      <c r="D18" s="11">
        <v>12955.5</v>
      </c>
    </row>
    <row r="19" spans="1:4" s="9" customFormat="1" ht="21" customHeight="1">
      <c r="A19" s="14" t="s">
        <v>17</v>
      </c>
      <c r="B19" s="11">
        <v>6466.25</v>
      </c>
      <c r="C19" s="11">
        <v>1894.25</v>
      </c>
      <c r="D19" s="11">
        <v>4571.75</v>
      </c>
    </row>
    <row r="20" spans="1:4" s="9" customFormat="1" ht="21" customHeight="1">
      <c r="A20" s="13" t="s">
        <v>18</v>
      </c>
      <c r="B20" s="11">
        <v>0</v>
      </c>
      <c r="C20" s="11">
        <v>0</v>
      </c>
      <c r="D20" s="11">
        <v>0</v>
      </c>
    </row>
    <row r="21" spans="1:4" s="9" customFormat="1" ht="21" customHeight="1">
      <c r="A21" s="13" t="s">
        <v>19</v>
      </c>
      <c r="B21" s="11">
        <v>2443.75</v>
      </c>
      <c r="C21" s="11">
        <v>1276.75</v>
      </c>
      <c r="D21" s="11">
        <v>1167</v>
      </c>
    </row>
    <row r="22" spans="1:4" s="9" customFormat="1" ht="21" customHeight="1">
      <c r="A22" s="6"/>
      <c r="B22" s="24" t="s">
        <v>20</v>
      </c>
      <c r="C22" s="24"/>
      <c r="D22" s="24"/>
    </row>
    <row r="23" spans="1:4" s="9" customFormat="1" ht="21" customHeight="1">
      <c r="A23" s="10" t="s">
        <v>5</v>
      </c>
      <c r="B23" s="15">
        <f>SUM(B25:B29,B33,B37:B38)</f>
        <v>99.99991007930105</v>
      </c>
      <c r="C23" s="15">
        <f>SUM(C25:C29,C33,C37:C38)</f>
        <v>100</v>
      </c>
      <c r="D23" s="15">
        <f>SUM(D25:D29,D33,D37:D38)</f>
        <v>100.00009826725352</v>
      </c>
    </row>
    <row r="24" spans="1:4" s="9" customFormat="1" ht="6.75" customHeight="1">
      <c r="A24" s="10"/>
      <c r="B24" s="15"/>
      <c r="C24" s="15"/>
      <c r="D24" s="15"/>
    </row>
    <row r="25" spans="1:4" s="9" customFormat="1" ht="21" customHeight="1">
      <c r="A25" s="12" t="s">
        <v>6</v>
      </c>
      <c r="B25" s="16">
        <f>B8/B6*100</f>
        <v>0.40931902155489075</v>
      </c>
      <c r="C25" s="16">
        <f>C8/C6*100</f>
        <v>0.21101505202026608</v>
      </c>
      <c r="D25" s="17">
        <f>D8/D6*100</f>
        <v>0.644534915829184</v>
      </c>
    </row>
    <row r="26" spans="1:4" s="9" customFormat="1" ht="21" customHeight="1">
      <c r="A26" s="6" t="s">
        <v>7</v>
      </c>
      <c r="B26" s="16">
        <f>B9/B6*100</f>
        <v>7.427944295925423</v>
      </c>
      <c r="C26" s="16">
        <f>C9/C6*100</f>
        <v>7.817336883955811</v>
      </c>
      <c r="D26" s="17">
        <f>D9/D6*100</f>
        <v>6.966263869194493</v>
      </c>
    </row>
    <row r="27" spans="1:4" s="9" customFormat="1" ht="21" customHeight="1">
      <c r="A27" s="13" t="s">
        <v>8</v>
      </c>
      <c r="B27" s="16">
        <f>B10/B6*100</f>
        <v>22.24453754234141</v>
      </c>
      <c r="C27" s="16">
        <f>C10/C6*100</f>
        <v>24.393538927967285</v>
      </c>
      <c r="D27" s="17">
        <f>D10/D6*100</f>
        <v>19.696590028035647</v>
      </c>
    </row>
    <row r="28" spans="1:4" s="9" customFormat="1" ht="21" customHeight="1">
      <c r="A28" s="13" t="s">
        <v>9</v>
      </c>
      <c r="B28" s="16">
        <f>B11/B6*100</f>
        <v>27.7321280362848</v>
      </c>
      <c r="C28" s="16">
        <f>C11/C6*100</f>
        <v>30.826182774176598</v>
      </c>
      <c r="D28" s="17">
        <f>D11/D6*100</f>
        <v>24.063685041660403</v>
      </c>
    </row>
    <row r="29" spans="1:4" s="9" customFormat="1" ht="21" customHeight="1">
      <c r="A29" s="6" t="s">
        <v>10</v>
      </c>
      <c r="B29" s="16">
        <f>B12/B6*100</f>
        <v>23.52213083281854</v>
      </c>
      <c r="C29" s="16">
        <f>C12/C6*100</f>
        <v>20.35449865691323</v>
      </c>
      <c r="D29" s="17">
        <f>D12/D6*100</f>
        <v>27.277908637003712</v>
      </c>
    </row>
    <row r="30" spans="1:4" s="9" customFormat="1" ht="21" customHeight="1">
      <c r="A30" s="13" t="s">
        <v>11</v>
      </c>
      <c r="B30" s="16">
        <f>B13/B6*100</f>
        <v>18.83326094717069</v>
      </c>
      <c r="C30" s="16">
        <f>C13/C6*100</f>
        <v>15.442969991272628</v>
      </c>
      <c r="D30" s="17">
        <f>D13/D6*100</f>
        <v>22.85313074556348</v>
      </c>
    </row>
    <row r="31" spans="1:4" s="9" customFormat="1" ht="21" customHeight="1">
      <c r="A31" s="13" t="s">
        <v>12</v>
      </c>
      <c r="B31" s="16">
        <f>B14/B6*100</f>
        <v>4.688869885647847</v>
      </c>
      <c r="C31" s="16">
        <f>C14/C6*100</f>
        <v>4.9115286656406</v>
      </c>
      <c r="D31" s="17">
        <f>D14/D6*100</f>
        <v>4.424777891440234</v>
      </c>
    </row>
    <row r="32" spans="1:4" s="9" customFormat="1" ht="21" customHeight="1">
      <c r="A32" s="14" t="s">
        <v>13</v>
      </c>
      <c r="B32" s="16">
        <f>B15/B6*100</f>
        <v>0</v>
      </c>
      <c r="C32" s="16">
        <f>C15/C6*100</f>
        <v>0</v>
      </c>
      <c r="D32" s="17">
        <f>D15/D6*100</f>
        <v>0</v>
      </c>
    </row>
    <row r="33" spans="1:4" s="9" customFormat="1" ht="21" customHeight="1">
      <c r="A33" s="6" t="s">
        <v>14</v>
      </c>
      <c r="B33" s="16">
        <f>B16/B6*100</f>
        <v>18.224362934328216</v>
      </c>
      <c r="C33" s="16">
        <f>C16/C6*100</f>
        <v>15.974154385772977</v>
      </c>
      <c r="D33" s="17">
        <f>D16/D6*100</f>
        <v>20.892404236104763</v>
      </c>
    </row>
    <row r="34" spans="1:4" s="9" customFormat="1" ht="21" customHeight="1">
      <c r="A34" s="14" t="s">
        <v>15</v>
      </c>
      <c r="B34" s="16">
        <f>B17/B6*100</f>
        <v>10.409310029484997</v>
      </c>
      <c r="C34" s="16">
        <f>C17/C6*100</f>
        <v>7.3784819348406065</v>
      </c>
      <c r="D34" s="17">
        <f>D17/D6*100</f>
        <v>14.0029853591619</v>
      </c>
    </row>
    <row r="35" spans="1:4" s="9" customFormat="1" ht="21" customHeight="1">
      <c r="A35" s="14" t="s">
        <v>16</v>
      </c>
      <c r="B35" s="16">
        <f>B18/B6*100</f>
        <v>6.65215346585846</v>
      </c>
      <c r="C35" s="16">
        <f>C18/C6*100</f>
        <v>7.967683036494995</v>
      </c>
      <c r="D35" s="17">
        <f>D18/D6*100</f>
        <v>5.0924056118463135</v>
      </c>
    </row>
    <row r="36" spans="1:4" s="9" customFormat="1" ht="21" customHeight="1">
      <c r="A36" s="14" t="s">
        <v>17</v>
      </c>
      <c r="B36" s="16">
        <f>B19/B6*100</f>
        <v>1.1628994389847593</v>
      </c>
      <c r="C36" s="16">
        <f>C19/C6*100</f>
        <v>0.6279894144373747</v>
      </c>
      <c r="D36" s="16">
        <f>D19/D6*100</f>
        <v>1.7970132650965525</v>
      </c>
    </row>
    <row r="37" spans="1:4" s="9" customFormat="1" ht="21" customHeight="1">
      <c r="A37" s="13" t="s">
        <v>18</v>
      </c>
      <c r="B37" s="16">
        <f>B20/B6*100</f>
        <v>0</v>
      </c>
      <c r="C37" s="16">
        <f>C20/C6*100</f>
        <v>0</v>
      </c>
      <c r="D37" s="16">
        <f>D20/D6*100</f>
        <v>0</v>
      </c>
    </row>
    <row r="38" spans="1:4" s="9" customFormat="1" ht="21" customHeight="1">
      <c r="A38" s="18" t="s">
        <v>19</v>
      </c>
      <c r="B38" s="19">
        <f>B21/B6*100</f>
        <v>0.4394874160477875</v>
      </c>
      <c r="C38" s="19">
        <f>C21/C6*100</f>
        <v>0.423273319193833</v>
      </c>
      <c r="D38" s="19">
        <f>D21/D6*100</f>
        <v>0.45871153942531345</v>
      </c>
    </row>
    <row r="39" spans="2:4" ht="21" customHeight="1">
      <c r="B39" s="21"/>
      <c r="C39" s="21"/>
      <c r="D39" s="21"/>
    </row>
    <row r="40" ht="21" customHeight="1"/>
    <row r="41" ht="21" customHeight="1"/>
    <row r="42" ht="21" customHeight="1"/>
  </sheetData>
  <sheetProtection/>
  <mergeCells count="2">
    <mergeCell ref="B5:D5"/>
    <mergeCell ref="B22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Warin</dc:creator>
  <cp:keywords/>
  <dc:description/>
  <cp:lastModifiedBy>Lenovo</cp:lastModifiedBy>
  <dcterms:created xsi:type="dcterms:W3CDTF">2024-03-07T14:55:48Z</dcterms:created>
  <dcterms:modified xsi:type="dcterms:W3CDTF">2024-04-04T04:15:30Z</dcterms:modified>
  <cp:category/>
  <cp:version/>
  <cp:contentType/>
  <cp:contentStatus/>
</cp:coreProperties>
</file>