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548" windowHeight="5263" activeTab="0"/>
  </bookViews>
  <sheets>
    <sheet name="ภาคตะวันออกเฉียงเหนือ T7" sheetId="1" r:id="rId1"/>
  </sheets>
  <definedNames>
    <definedName name="_xlnm.Print_Titles" localSheetId="0">'ภาคตะวันออกเฉียงเหนือ T7'!$1:$5</definedName>
  </definedNames>
  <calcPr fullCalcOnLoad="1"/>
</workbook>
</file>

<file path=xl/sharedStrings.xml><?xml version="1.0" encoding="utf-8"?>
<sst xmlns="http://schemas.openxmlformats.org/spreadsheetml/2006/main" count="29" uniqueCount="22">
  <si>
    <t>ชาย</t>
  </si>
  <si>
    <t>หญิง</t>
  </si>
  <si>
    <t>ปัญหาจากการทำงาน</t>
  </si>
  <si>
    <t>แรงงานในระบบ</t>
  </si>
  <si>
    <t>แรงงานนอกระบบ</t>
  </si>
  <si>
    <t>ลาพักผ่อนไม่ได้</t>
  </si>
  <si>
    <t>งานหนัก</t>
  </si>
  <si>
    <t>ทำงานไม่ตรง
เวลาปกติ</t>
  </si>
  <si>
    <t>ค่าตอบแทน</t>
  </si>
  <si>
    <t>งานไม่ต่อเนื่อง</t>
  </si>
  <si>
    <t>ชั่วโมงทำงาน
มากเกินไป</t>
  </si>
  <si>
    <t>ไม่มีวันหยุด</t>
  </si>
  <si>
    <t>ไม่มีสวัสดิการ</t>
  </si>
  <si>
    <t>ไม่ทราบ</t>
  </si>
  <si>
    <t>รวม</t>
  </si>
  <si>
    <t>จังหวัด</t>
  </si>
  <si>
    <t xml:space="preserve">ชาย  </t>
  </si>
  <si>
    <t xml:space="preserve">หญิง  </t>
  </si>
  <si>
    <t>ขอนแก่น</t>
  </si>
  <si>
    <t>ตารางที่ 7 จำนวนผู้มีงานทำ จำแนกตามแรงงานในระบบและนอกระบบ ปัญหาจากการทำงาน เพศ และจังหวัด ภาคตะวันออกเฉียงเหนือ พ.ศ. 2566</t>
  </si>
  <si>
    <t>หมายเหตุ : n.a. คือ ไม่มีข้อมูล</t>
  </si>
  <si>
    <t>n.a.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</si>
</sst>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.0"/>
    <numFmt numFmtId="181" formatCode="_-* #,##0_-;\-* #,##0_-;_-* &quot;-&quot;??_-;_-@_-"/>
    <numFmt numFmtId="182" formatCode="&quot;ใช่&quot;;&quot;ใช่&quot;;&quot;ไม่ใช่&quot;"/>
    <numFmt numFmtId="183" formatCode="&quot;จริง&quot;;&quot;จริง&quot;;&quot;เท็จ&quot;"/>
    <numFmt numFmtId="184" formatCode="&quot;เปิด&quot;;&quot;เปิด&quot;;&quot;ปิด&quot;"/>
    <numFmt numFmtId="185" formatCode="[$€-2]\ #,##0.00_);[Red]\([$€-2]\ #,##0.00\)"/>
    <numFmt numFmtId="186" formatCode="###0"/>
    <numFmt numFmtId="187" formatCode="_-* #,##0.0_-;\-* #,##0.0_-;_-* &quot;-&quot;??_-;_-@_-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PSK"/>
      <family val="2"/>
    </font>
    <font>
      <sz val="11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81" fontId="6" fillId="0" borderId="0" xfId="42" applyNumberFormat="1" applyFont="1" applyAlignment="1">
      <alignment horizontal="right" vertical="center"/>
    </xf>
    <xf numFmtId="181" fontId="9" fillId="0" borderId="0" xfId="42" applyNumberFormat="1" applyFont="1" applyAlignment="1">
      <alignment horizontal="right" vertical="center"/>
    </xf>
    <xf numFmtId="181" fontId="9" fillId="0" borderId="0" xfId="42" applyNumberFormat="1" applyFont="1" applyBorder="1" applyAlignment="1">
      <alignment horizontal="right" vertical="center"/>
    </xf>
    <xf numFmtId="181" fontId="9" fillId="0" borderId="10" xfId="42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181" fontId="6" fillId="0" borderId="0" xfId="42" applyNumberFormat="1" applyFont="1" applyBorder="1" applyAlignment="1">
      <alignment horizontal="right" vertical="center" wrapText="1"/>
    </xf>
    <xf numFmtId="181" fontId="9" fillId="0" borderId="0" xfId="42" applyNumberFormat="1" applyFont="1" applyBorder="1" applyAlignment="1">
      <alignment horizontal="right" vertical="center" wrapText="1"/>
    </xf>
    <xf numFmtId="181" fontId="9" fillId="0" borderId="10" xfId="42" applyNumberFormat="1" applyFont="1" applyBorder="1" applyAlignment="1">
      <alignment horizontal="right" vertical="center" wrapText="1"/>
    </xf>
    <xf numFmtId="180" fontId="6" fillId="0" borderId="11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workbookViewId="0" topLeftCell="A1">
      <selection activeCell="A15" sqref="A15:IV95"/>
    </sheetView>
  </sheetViews>
  <sheetFormatPr defaultColWidth="12.57421875" defaultRowHeight="21" customHeight="1"/>
  <cols>
    <col min="1" max="1" width="16.140625" style="3" customWidth="1"/>
    <col min="2" max="2" width="10.28125" style="12" customWidth="1"/>
    <col min="3" max="3" width="9.7109375" style="12" bestFit="1" customWidth="1"/>
    <col min="4" max="4" width="9.140625" style="12" bestFit="1" customWidth="1"/>
    <col min="5" max="5" width="10.421875" style="12" bestFit="1" customWidth="1"/>
    <col min="6" max="7" width="11.28125" style="12" customWidth="1"/>
    <col min="8" max="8" width="9.7109375" style="12" customWidth="1"/>
    <col min="9" max="9" width="10.7109375" style="12" customWidth="1"/>
    <col min="10" max="10" width="11.00390625" style="13" customWidth="1"/>
    <col min="11" max="11" width="9.7109375" style="2" customWidth="1"/>
    <col min="12" max="16384" width="12.57421875" style="2" customWidth="1"/>
  </cols>
  <sheetData>
    <row r="1" spans="1:10" ht="21" customHeight="1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</row>
    <row r="2" spans="2:10" ht="6" customHeight="1">
      <c r="B2" s="4"/>
      <c r="C2" s="4"/>
      <c r="D2" s="4"/>
      <c r="E2" s="4"/>
      <c r="F2" s="4"/>
      <c r="G2" s="4"/>
      <c r="H2" s="4"/>
      <c r="I2" s="4"/>
      <c r="J2" s="5"/>
    </row>
    <row r="3" spans="1:11" s="6" customFormat="1" ht="21" customHeight="1">
      <c r="A3" s="28" t="s">
        <v>15</v>
      </c>
      <c r="B3" s="28" t="s">
        <v>14</v>
      </c>
      <c r="C3" s="32" t="s">
        <v>2</v>
      </c>
      <c r="D3" s="32"/>
      <c r="E3" s="32"/>
      <c r="F3" s="32"/>
      <c r="G3" s="32"/>
      <c r="H3" s="32"/>
      <c r="I3" s="32"/>
      <c r="J3" s="32"/>
      <c r="K3" s="32"/>
    </row>
    <row r="4" spans="1:11" s="6" customFormat="1" ht="17.25" customHeight="1">
      <c r="A4" s="29"/>
      <c r="B4" s="29"/>
      <c r="C4" s="28" t="s">
        <v>8</v>
      </c>
      <c r="D4" s="28" t="s">
        <v>6</v>
      </c>
      <c r="E4" s="24" t="s">
        <v>7</v>
      </c>
      <c r="F4" s="22" t="s">
        <v>9</v>
      </c>
      <c r="G4" s="24" t="s">
        <v>10</v>
      </c>
      <c r="H4" s="22" t="s">
        <v>11</v>
      </c>
      <c r="I4" s="22" t="s">
        <v>5</v>
      </c>
      <c r="J4" s="26" t="s">
        <v>12</v>
      </c>
      <c r="K4" s="26" t="s">
        <v>13</v>
      </c>
    </row>
    <row r="5" spans="1:11" s="7" customFormat="1" ht="17.25" customHeight="1">
      <c r="A5" s="30"/>
      <c r="B5" s="31"/>
      <c r="C5" s="31"/>
      <c r="D5" s="31"/>
      <c r="E5" s="25"/>
      <c r="F5" s="23"/>
      <c r="G5" s="25"/>
      <c r="H5" s="23"/>
      <c r="I5" s="23"/>
      <c r="J5" s="27"/>
      <c r="K5" s="27"/>
    </row>
    <row r="6" spans="1:11" ht="21" customHeight="1">
      <c r="A6" s="14" t="s">
        <v>18</v>
      </c>
      <c r="B6" s="19">
        <f aca="true" t="shared" si="0" ref="B6:B14">SUM(C6:K6)</f>
        <v>309863.41739999986</v>
      </c>
      <c r="C6" s="8">
        <v>61131.52929999999</v>
      </c>
      <c r="D6" s="8">
        <v>23692.193000000003</v>
      </c>
      <c r="E6" s="8">
        <v>20379.561</v>
      </c>
      <c r="F6" s="8">
        <v>70123.03799999997</v>
      </c>
      <c r="G6" s="8">
        <v>12497.518699999999</v>
      </c>
      <c r="H6" s="8">
        <v>17454.880999999998</v>
      </c>
      <c r="I6" s="8">
        <v>16308.121299999999</v>
      </c>
      <c r="J6" s="8">
        <v>88004.36229999995</v>
      </c>
      <c r="K6" s="8">
        <v>272.2128</v>
      </c>
    </row>
    <row r="7" spans="1:11" ht="21" customHeight="1">
      <c r="A7" s="16" t="s">
        <v>0</v>
      </c>
      <c r="B7" s="20">
        <f t="shared" si="0"/>
        <v>159147.7767</v>
      </c>
      <c r="C7" s="9">
        <v>38291.737400000005</v>
      </c>
      <c r="D7" s="9">
        <v>12863.0534</v>
      </c>
      <c r="E7" s="9">
        <v>9618.419699999999</v>
      </c>
      <c r="F7" s="9">
        <v>45552.32599999999</v>
      </c>
      <c r="G7" s="9">
        <v>4968.219999999999</v>
      </c>
      <c r="H7" s="9">
        <v>8535.845399999998</v>
      </c>
      <c r="I7" s="9">
        <v>7543.893800000001</v>
      </c>
      <c r="J7" s="9">
        <v>31774.281000000003</v>
      </c>
      <c r="K7" s="9" t="s">
        <v>21</v>
      </c>
    </row>
    <row r="8" spans="1:11" ht="21" customHeight="1">
      <c r="A8" s="16" t="s">
        <v>1</v>
      </c>
      <c r="B8" s="20">
        <f t="shared" si="0"/>
        <v>150715.64069999996</v>
      </c>
      <c r="C8" s="9">
        <v>22839.7919</v>
      </c>
      <c r="D8" s="9">
        <v>10829.139599999999</v>
      </c>
      <c r="E8" s="9">
        <v>10761.1413</v>
      </c>
      <c r="F8" s="9">
        <v>24570.712</v>
      </c>
      <c r="G8" s="9">
        <v>7529.298699999999</v>
      </c>
      <c r="H8" s="9">
        <v>8919.0356</v>
      </c>
      <c r="I8" s="9">
        <v>8764.227499999999</v>
      </c>
      <c r="J8" s="9">
        <v>56230.081299999954</v>
      </c>
      <c r="K8" s="9">
        <v>272.2128</v>
      </c>
    </row>
    <row r="9" spans="1:11" ht="21" customHeight="1">
      <c r="A9" s="15" t="s">
        <v>3</v>
      </c>
      <c r="B9" s="19">
        <f t="shared" si="0"/>
        <v>52621.884999999995</v>
      </c>
      <c r="C9" s="8">
        <v>12830.2447</v>
      </c>
      <c r="D9" s="8">
        <v>5450.3972</v>
      </c>
      <c r="E9" s="8">
        <v>13086.6641</v>
      </c>
      <c r="F9" s="8">
        <v>1586.4576</v>
      </c>
      <c r="G9" s="8">
        <v>4221.9539</v>
      </c>
      <c r="H9" s="8">
        <v>2445.625</v>
      </c>
      <c r="I9" s="8">
        <v>2857.4169</v>
      </c>
      <c r="J9" s="8">
        <v>9870.9128</v>
      </c>
      <c r="K9" s="8">
        <v>272.2128</v>
      </c>
    </row>
    <row r="10" spans="1:11" ht="21" customHeight="1">
      <c r="A10" s="16" t="s">
        <v>16</v>
      </c>
      <c r="B10" s="20">
        <f t="shared" si="0"/>
        <v>28796.7582</v>
      </c>
      <c r="C10" s="9">
        <v>9768.6851</v>
      </c>
      <c r="D10" s="9">
        <v>3751.1925</v>
      </c>
      <c r="E10" s="9">
        <v>6458.4568</v>
      </c>
      <c r="F10" s="9">
        <v>759.8836</v>
      </c>
      <c r="G10" s="9">
        <v>3616.9183</v>
      </c>
      <c r="H10" s="9" t="s">
        <v>21</v>
      </c>
      <c r="I10" s="9">
        <v>2237.8952</v>
      </c>
      <c r="J10" s="9">
        <v>2203.7267</v>
      </c>
      <c r="K10" s="9" t="s">
        <v>21</v>
      </c>
    </row>
    <row r="11" spans="1:11" ht="21" customHeight="1">
      <c r="A11" s="16" t="s">
        <v>17</v>
      </c>
      <c r="B11" s="20">
        <f t="shared" si="0"/>
        <v>23825.126800000002</v>
      </c>
      <c r="C11" s="9">
        <v>3061.5596</v>
      </c>
      <c r="D11" s="9">
        <v>1699.2047000000002</v>
      </c>
      <c r="E11" s="9">
        <v>6628.207300000001</v>
      </c>
      <c r="F11" s="9">
        <v>826.5740000000001</v>
      </c>
      <c r="G11" s="9">
        <v>605.0356</v>
      </c>
      <c r="H11" s="9">
        <v>2445.625</v>
      </c>
      <c r="I11" s="9">
        <v>619.5217</v>
      </c>
      <c r="J11" s="9">
        <v>7667.1861</v>
      </c>
      <c r="K11" s="9">
        <v>272.2128</v>
      </c>
    </row>
    <row r="12" spans="1:11" ht="21" customHeight="1">
      <c r="A12" s="15" t="s">
        <v>4</v>
      </c>
      <c r="B12" s="19">
        <f t="shared" si="0"/>
        <v>257241.5323999999</v>
      </c>
      <c r="C12" s="8">
        <v>48301.28459999999</v>
      </c>
      <c r="D12" s="8">
        <v>18241.795800000004</v>
      </c>
      <c r="E12" s="8">
        <v>7292.896900000001</v>
      </c>
      <c r="F12" s="8">
        <v>68536.58039999998</v>
      </c>
      <c r="G12" s="8">
        <v>8275.5648</v>
      </c>
      <c r="H12" s="8">
        <v>15009.256</v>
      </c>
      <c r="I12" s="8">
        <v>13450.704399999999</v>
      </c>
      <c r="J12" s="8">
        <v>78133.44949999994</v>
      </c>
      <c r="K12" s="8" t="s">
        <v>21</v>
      </c>
    </row>
    <row r="13" spans="1:11" ht="21" customHeight="1">
      <c r="A13" s="16" t="s">
        <v>16</v>
      </c>
      <c r="B13" s="20">
        <f t="shared" si="0"/>
        <v>130351.0185</v>
      </c>
      <c r="C13" s="10">
        <v>28523.052300000007</v>
      </c>
      <c r="D13" s="10">
        <v>9111.8609</v>
      </c>
      <c r="E13" s="10">
        <v>3159.9629</v>
      </c>
      <c r="F13" s="10">
        <v>44792.442399999985</v>
      </c>
      <c r="G13" s="10">
        <v>1351.3017</v>
      </c>
      <c r="H13" s="10">
        <v>8535.845399999998</v>
      </c>
      <c r="I13" s="10">
        <v>5305.998600000001</v>
      </c>
      <c r="J13" s="10">
        <v>29570.554300000003</v>
      </c>
      <c r="K13" s="10" t="s">
        <v>21</v>
      </c>
    </row>
    <row r="14" spans="1:11" ht="21" customHeight="1">
      <c r="A14" s="17" t="s">
        <v>17</v>
      </c>
      <c r="B14" s="21">
        <f t="shared" si="0"/>
        <v>126890.51389999996</v>
      </c>
      <c r="C14" s="11">
        <v>19778.2323</v>
      </c>
      <c r="D14" s="11">
        <v>9129.934899999998</v>
      </c>
      <c r="E14" s="11">
        <v>4132.934</v>
      </c>
      <c r="F14" s="11">
        <v>23744.138</v>
      </c>
      <c r="G14" s="11">
        <v>6924.2631</v>
      </c>
      <c r="H14" s="11">
        <v>6473.410600000001</v>
      </c>
      <c r="I14" s="11">
        <v>8144.705800000001</v>
      </c>
      <c r="J14" s="11">
        <v>48562.89519999998</v>
      </c>
      <c r="K14" s="11" t="s">
        <v>21</v>
      </c>
    </row>
    <row r="15" ht="21" customHeight="1">
      <c r="A15" s="18" t="s">
        <v>20</v>
      </c>
    </row>
  </sheetData>
  <sheetProtection/>
  <mergeCells count="12">
    <mergeCell ref="A3:A5"/>
    <mergeCell ref="B3:B5"/>
    <mergeCell ref="C3:K3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ZenBook</dc:creator>
  <cp:keywords/>
  <dc:description/>
  <cp:lastModifiedBy>Lenovo</cp:lastModifiedBy>
  <cp:lastPrinted>2020-11-02T02:15:13Z</cp:lastPrinted>
  <dcterms:created xsi:type="dcterms:W3CDTF">2005-01-11T09:22:44Z</dcterms:created>
  <dcterms:modified xsi:type="dcterms:W3CDTF">2024-04-05T04:13:19Z</dcterms:modified>
  <cp:category/>
  <cp:version/>
  <cp:contentType/>
  <cp:contentStatus/>
</cp:coreProperties>
</file>