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60" windowHeight="11640" activeTab="0"/>
  </bookViews>
  <sheets>
    <sheet name="ตาราง 6 " sheetId="1" r:id="rId1"/>
  </sheets>
  <definedNames>
    <definedName name="_xlnm.Print_Area" localSheetId="0">'ตาราง 6 '!$A$1:$D$34</definedName>
  </definedNames>
  <calcPr fullCalcOnLoad="1"/>
</workbook>
</file>

<file path=xl/sharedStrings.xml><?xml version="1.0" encoding="utf-8"?>
<sst xmlns="http://schemas.openxmlformats.org/spreadsheetml/2006/main" count="29" uniqueCount="21">
  <si>
    <t>รวม</t>
  </si>
  <si>
    <t>ชาย</t>
  </si>
  <si>
    <t>หญิง</t>
  </si>
  <si>
    <t>ยอดรวม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</si>
  <si>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</si>
  <si>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</si>
  <si>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</si>
  <si>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</si>
  <si>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</si>
  <si>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</si>
  <si>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</si>
  <si>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</si>
  <si>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จำนวน</t>
  </si>
  <si>
    <t>ร้อยละ</t>
  </si>
  <si>
    <t xml:space="preserve">ตาราง 6   จำนวนและร้อยละของประชากรที่มีอายุ 15 ปีขึ้นไป  ที่มีงานทำจำแนกตามชั่วโมงการทำงานต่อสัปดาห์และเพศ </t>
  </si>
  <si>
    <r>
      <t>1</t>
    </r>
    <r>
      <rPr>
        <sz val="14"/>
        <rFont val="TH SarabunPSK"/>
        <family val="2"/>
      </rPr>
      <t>/ ผู้ไม่ได้ทำงานในสัปดาห์การสำรวจ แต่มีงานทำ</t>
    </r>
  </si>
  <si>
    <t xml:space="preserve">         สำนักงานสถิติแห่งชาติ  กระทรวงดิจิทัลเพื่อเศรษฐกิจและสังคม</t>
  </si>
  <si>
    <t>1.   น้อยกว่า 1 ชั่วโมง</t>
  </si>
  <si>
    <t>1. น้อยกว่า 1 ชั่วโมง</t>
  </si>
  <si>
    <t xml:space="preserve">ที่มา: สรุปผลการสำรวจภาวะการทำงานของประชากร  ไตรมาสที่ 1  พ.ศ.2567 : จังหวัดสุโขทัย  </t>
  </si>
  <si>
    <t xml:space="preserve">               ไตรมาสที่ 1   พ.ศ.  2567 : จังหวัดสุโขทัย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</si>
</sst>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_-* #,##0_-;\-* #,##0_-;_-* &quot;-&quot;??_-;_-@_-"/>
    <numFmt numFmtId="206" formatCode="_-* #,##0.0_-;\-* #,##0.0_-;_-* &quot;-&quot;??_-;_-@_-"/>
    <numFmt numFmtId="207" formatCode="_-* #,##0.0_-;\-* #,##0.0_-;_-* &quot;-&quot;?_-;_-@_-"/>
    <numFmt numFmtId="208" formatCode="#,##0.000"/>
    <numFmt numFmtId="209" formatCode="#,##0.0000"/>
    <numFmt numFmtId="210" formatCode="#,##0.00000"/>
    <numFmt numFmtId="211" formatCode="#,##0.000000"/>
  </numFmts>
  <fonts count="40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indent="4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indent="4"/>
    </xf>
    <xf numFmtId="0" fontId="3" fillId="0" borderId="0" xfId="0" applyFont="1" applyAlignment="1">
      <alignment vertical="center"/>
    </xf>
    <xf numFmtId="17" fontId="3" fillId="0" borderId="0" xfId="0" applyNumberFormat="1" applyFont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 indent="4"/>
    </xf>
    <xf numFmtId="3" fontId="3" fillId="0" borderId="0" xfId="0" applyNumberFormat="1" applyFont="1" applyBorder="1" applyAlignment="1">
      <alignment horizontal="right" indent="4"/>
    </xf>
    <xf numFmtId="204" fontId="2" fillId="0" borderId="0" xfId="0" applyNumberFormat="1" applyFont="1" applyAlignment="1">
      <alignment horizontal="right" vertical="center" indent="4"/>
    </xf>
    <xf numFmtId="204" fontId="3" fillId="0" borderId="0" xfId="0" applyNumberFormat="1" applyFont="1" applyAlignment="1">
      <alignment horizontal="right" vertical="center" indent="4"/>
    </xf>
    <xf numFmtId="17" fontId="3" fillId="0" borderId="0" xfId="0" applyNumberFormat="1" applyFont="1" applyAlignment="1">
      <alignment horizontal="left" vertical="center"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10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tabSelected="1" zoomScalePageLayoutView="0" workbookViewId="0" topLeftCell="A1">
      <selection activeCell="C19" sqref="C19"/>
    </sheetView>
  </sheetViews>
  <sheetFormatPr defaultColWidth="9.140625" defaultRowHeight="21.75"/>
  <cols>
    <col min="1" max="1" width="40.7109375" style="4" customWidth="1"/>
    <col min="2" max="2" width="20.7109375" style="4" customWidth="1"/>
    <col min="3" max="4" width="21.7109375" style="4" customWidth="1"/>
    <col min="5" max="16384" width="9.140625" style="4" customWidth="1"/>
  </cols>
  <sheetData>
    <row r="1" spans="1:4" s="3" customFormat="1" ht="18.75">
      <c r="A1" s="3" t="s">
        <v>14</v>
      </c>
      <c r="B1" s="4"/>
      <c r="C1" s="4"/>
      <c r="D1" s="4"/>
    </row>
    <row r="2" spans="1:4" s="3" customFormat="1" ht="18.75">
      <c r="A2" s="3" t="s">
        <v>20</v>
      </c>
      <c r="B2" s="4"/>
      <c r="C2" s="4"/>
      <c r="D2" s="4"/>
    </row>
    <row r="3" ht="12" customHeight="1"/>
    <row r="4" spans="1:4" s="3" customFormat="1" ht="18.75">
      <c r="A4" s="2" t="s">
        <v>4</v>
      </c>
      <c r="B4" s="2" t="s">
        <v>0</v>
      </c>
      <c r="C4" s="2" t="s">
        <v>1</v>
      </c>
      <c r="D4" s="2" t="s">
        <v>2</v>
      </c>
    </row>
    <row r="5" spans="1:4" s="3" customFormat="1" ht="12" customHeight="1">
      <c r="A5" s="5"/>
      <c r="B5" s="1"/>
      <c r="C5" s="1"/>
      <c r="D5" s="1"/>
    </row>
    <row r="6" spans="1:4" s="3" customFormat="1" ht="18.75">
      <c r="A6" s="5"/>
      <c r="B6" s="22" t="s">
        <v>12</v>
      </c>
      <c r="C6" s="22"/>
      <c r="D6" s="22"/>
    </row>
    <row r="7" spans="1:4" s="8" customFormat="1" ht="18.75">
      <c r="A7" s="6" t="s">
        <v>3</v>
      </c>
      <c r="B7" s="7">
        <v>337099.41</v>
      </c>
      <c r="C7" s="7">
        <v>176470.63</v>
      </c>
      <c r="D7" s="7">
        <v>160628.78</v>
      </c>
    </row>
    <row r="8" spans="1:4" s="3" customFormat="1" ht="6.75" customHeight="1">
      <c r="A8" s="5"/>
      <c r="B8" s="5"/>
      <c r="C8" s="5"/>
      <c r="D8" s="5"/>
    </row>
    <row r="9" spans="1:4" s="8" customFormat="1" ht="18.75">
      <c r="A9" s="9" t="s">
        <v>17</v>
      </c>
      <c r="B9" s="10">
        <v>9396.15</v>
      </c>
      <c r="C9" s="10">
        <v>6246.32</v>
      </c>
      <c r="D9" s="10">
        <v>3149.83</v>
      </c>
    </row>
    <row r="10" spans="1:4" s="11" customFormat="1" ht="18.75">
      <c r="A10" s="9" t="s">
        <v>5</v>
      </c>
      <c r="B10" s="10">
        <v>6955.56</v>
      </c>
      <c r="C10" s="10">
        <v>3770.89</v>
      </c>
      <c r="D10" s="10">
        <v>3184.67</v>
      </c>
    </row>
    <row r="11" spans="1:4" s="11" customFormat="1" ht="18.75">
      <c r="A11" s="12" t="s">
        <v>6</v>
      </c>
      <c r="B11" s="10">
        <v>21118.9</v>
      </c>
      <c r="C11" s="10">
        <v>8122.8</v>
      </c>
      <c r="D11" s="10">
        <v>12996.1</v>
      </c>
    </row>
    <row r="12" spans="1:4" s="11" customFormat="1" ht="18.75">
      <c r="A12" s="9" t="s">
        <v>7</v>
      </c>
      <c r="B12" s="10">
        <v>57625.95</v>
      </c>
      <c r="C12" s="10">
        <v>29397.1</v>
      </c>
      <c r="D12" s="10">
        <v>28228.85</v>
      </c>
    </row>
    <row r="13" spans="1:4" s="11" customFormat="1" ht="18.75">
      <c r="A13" s="9" t="s">
        <v>8</v>
      </c>
      <c r="B13" s="10">
        <v>29716.47</v>
      </c>
      <c r="C13" s="10">
        <v>14621.04</v>
      </c>
      <c r="D13" s="10">
        <v>15095.43</v>
      </c>
    </row>
    <row r="14" spans="1:4" ht="18.75">
      <c r="A14" s="9" t="s">
        <v>9</v>
      </c>
      <c r="B14" s="10">
        <v>21764.21</v>
      </c>
      <c r="C14" s="10">
        <v>10345.03</v>
      </c>
      <c r="D14" s="10">
        <v>11419.18</v>
      </c>
    </row>
    <row r="15" spans="1:4" ht="18.75">
      <c r="A15" s="9" t="s">
        <v>10</v>
      </c>
      <c r="B15" s="10">
        <v>110437.11</v>
      </c>
      <c r="C15" s="10">
        <v>55931.66</v>
      </c>
      <c r="D15" s="10">
        <v>54505.45</v>
      </c>
    </row>
    <row r="16" spans="1:4" ht="18.75">
      <c r="A16" s="13" t="s">
        <v>11</v>
      </c>
      <c r="B16" s="10">
        <v>80085.06</v>
      </c>
      <c r="C16" s="10">
        <v>48035.78</v>
      </c>
      <c r="D16" s="10">
        <v>32049.27</v>
      </c>
    </row>
    <row r="17" spans="1:4" ht="6.75" customHeight="1">
      <c r="A17" s="13"/>
      <c r="B17" s="14"/>
      <c r="C17" s="15"/>
      <c r="D17" s="15"/>
    </row>
    <row r="18" spans="2:4" ht="18.75">
      <c r="B18" s="23" t="s">
        <v>13</v>
      </c>
      <c r="C18" s="23"/>
      <c r="D18" s="23"/>
    </row>
    <row r="19" spans="1:4" s="8" customFormat="1" ht="18.75">
      <c r="A19" s="6" t="s">
        <v>3</v>
      </c>
      <c r="B19" s="16">
        <f>SUM(B21:B28)</f>
        <v>100.00000000000001</v>
      </c>
      <c r="C19" s="16">
        <f>SUM(C21:C28)</f>
        <v>99.99999433333468</v>
      </c>
      <c r="D19" s="16">
        <f>SUM(D21:D28)</f>
        <v>100</v>
      </c>
    </row>
    <row r="20" spans="1:4" s="8" customFormat="1" ht="6.75" customHeight="1">
      <c r="A20" s="6"/>
      <c r="B20" s="16"/>
      <c r="C20" s="16"/>
      <c r="D20" s="17"/>
    </row>
    <row r="21" spans="1:4" s="8" customFormat="1" ht="18.75">
      <c r="A21" s="9" t="s">
        <v>18</v>
      </c>
      <c r="B21" s="17">
        <f>B9*100/B7</f>
        <v>2.7873528464496573</v>
      </c>
      <c r="C21" s="17">
        <f>C9*100/$C$7</f>
        <v>3.539580495632616</v>
      </c>
      <c r="D21" s="17">
        <f>D9*100/$D$7</f>
        <v>1.9609375107001372</v>
      </c>
    </row>
    <row r="22" spans="1:4" s="11" customFormat="1" ht="18.75">
      <c r="A22" s="9" t="s">
        <v>5</v>
      </c>
      <c r="B22" s="17">
        <f>B10*100/B7</f>
        <v>2.063355732363934</v>
      </c>
      <c r="C22" s="17">
        <f aca="true" t="shared" si="0" ref="C22:C28">C10*100/$C$7</f>
        <v>2.1368371609485384</v>
      </c>
      <c r="D22" s="17">
        <f aca="true" t="shared" si="1" ref="D22:D28">D10*100/$D$7</f>
        <v>1.9826272726469067</v>
      </c>
    </row>
    <row r="23" spans="1:4" s="11" customFormat="1" ht="18.75">
      <c r="A23" s="18" t="s">
        <v>6</v>
      </c>
      <c r="B23" s="17">
        <f>B11*100/B7</f>
        <v>6.264887856077826</v>
      </c>
      <c r="C23" s="17">
        <f t="shared" si="0"/>
        <v>4.602918910642525</v>
      </c>
      <c r="D23" s="17">
        <f t="shared" si="1"/>
        <v>8.090766797830376</v>
      </c>
    </row>
    <row r="24" spans="1:4" s="11" customFormat="1" ht="18.75">
      <c r="A24" s="9" t="s">
        <v>7</v>
      </c>
      <c r="B24" s="17">
        <f>B12*100/B7</f>
        <v>17.094645760430137</v>
      </c>
      <c r="C24" s="17">
        <f t="shared" si="0"/>
        <v>16.658352724189854</v>
      </c>
      <c r="D24" s="17">
        <f t="shared" si="1"/>
        <v>17.573967753474815</v>
      </c>
    </row>
    <row r="25" spans="1:4" s="11" customFormat="1" ht="18.75">
      <c r="A25" s="9" t="s">
        <v>8</v>
      </c>
      <c r="B25" s="17">
        <f>B13*100/B7</f>
        <v>8.815343224718193</v>
      </c>
      <c r="C25" s="17">
        <f t="shared" si="0"/>
        <v>8.285254039156543</v>
      </c>
      <c r="D25" s="17">
        <f t="shared" si="1"/>
        <v>9.397711916880649</v>
      </c>
    </row>
    <row r="26" spans="1:4" ht="18.75">
      <c r="A26" s="9" t="s">
        <v>9</v>
      </c>
      <c r="B26" s="17">
        <f>B14*100/B7</f>
        <v>6.456318033899852</v>
      </c>
      <c r="C26" s="17">
        <f t="shared" si="0"/>
        <v>5.862182279283528</v>
      </c>
      <c r="D26" s="17">
        <f t="shared" si="1"/>
        <v>7.109049822827516</v>
      </c>
    </row>
    <row r="27" spans="1:4" ht="18.75">
      <c r="A27" s="9" t="s">
        <v>10</v>
      </c>
      <c r="B27" s="17">
        <f>B15*100/B7</f>
        <v>32.76099177984322</v>
      </c>
      <c r="C27" s="17">
        <f t="shared" si="0"/>
        <v>31.69459983227804</v>
      </c>
      <c r="D27" s="17">
        <f t="shared" si="1"/>
        <v>33.932555548264766</v>
      </c>
    </row>
    <row r="28" spans="1:4" ht="18.75">
      <c r="A28" s="13" t="s">
        <v>11</v>
      </c>
      <c r="B28" s="17">
        <f>B16*100/B7</f>
        <v>23.757104766217182</v>
      </c>
      <c r="C28" s="17">
        <f t="shared" si="0"/>
        <v>27.220268891203027</v>
      </c>
      <c r="D28" s="17">
        <f t="shared" si="1"/>
        <v>19.95238337737484</v>
      </c>
    </row>
    <row r="29" spans="1:4" ht="6.75" customHeight="1">
      <c r="A29" s="19"/>
      <c r="B29" s="19"/>
      <c r="C29" s="19"/>
      <c r="D29" s="19"/>
    </row>
    <row r="30" ht="6.75" customHeight="1"/>
    <row r="31" ht="18.75">
      <c r="A31" s="20" t="s">
        <v>15</v>
      </c>
    </row>
    <row r="32" ht="12" customHeight="1"/>
    <row r="33" ht="18.75">
      <c r="A33" s="21" t="s">
        <v>19</v>
      </c>
    </row>
    <row r="34" ht="18.75">
      <c r="A34" s="21" t="s">
        <v>16</v>
      </c>
    </row>
  </sheetData>
  <sheetProtection/>
  <mergeCells count="2">
    <mergeCell ref="B6:D6"/>
    <mergeCell ref="B18:D1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Nso Dell</cp:lastModifiedBy>
  <cp:lastPrinted>2022-07-04T09:28:51Z</cp:lastPrinted>
  <dcterms:created xsi:type="dcterms:W3CDTF">2005-10-17T07:35:09Z</dcterms:created>
  <dcterms:modified xsi:type="dcterms:W3CDTF">2024-05-20T02:30:26Z</dcterms:modified>
  <cp:category/>
  <cp:version/>
  <cp:contentType/>
  <cp:contentStatus/>
</cp:coreProperties>
</file>