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มุดสถิติปี66\excel\"/>
    </mc:Choice>
  </mc:AlternateContent>
  <xr:revisionPtr revIDLastSave="0" documentId="13_ncr:1_{042E7F91-9A1B-42B3-A462-785312F2160F}" xr6:coauthVersionLast="46" xr6:coauthVersionMax="46" xr10:uidLastSave="{00000000-0000-0000-0000-000000000000}"/>
  <bookViews>
    <workbookView xWindow="-120" yWindow="-120" windowWidth="20730" windowHeight="11160" xr2:uid="{2832C831-51CD-409E-9492-2DDD034B84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<sst xmlns="http://schemas.openxmlformats.org/spreadsheetml/2006/main" count="73" uniqueCount="49">
  <si>
    <t>ตาราง 19.1 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2564 - 2565</t>
  </si>
  <si>
    <t>Table 19.1 Actual Revenue and Expenditure of Provincial Administrative Organization, Municipality and Subdistrict Administration Organization by Type: Fiscal Years 2021 - 2022</t>
  </si>
  <si>
    <t>(พันบาท Thousand baht)</t>
  </si>
  <si>
    <t>ประเภท</t>
  </si>
  <si>
    <t>2564 (2021)</t>
  </si>
  <si>
    <t>2565 (2022)</t>
  </si>
  <si>
    <t>Type</t>
  </si>
  <si>
    <t>องค์การบริหาร</t>
  </si>
  <si>
    <t>เทศบาล</t>
  </si>
  <si>
    <t>ส่วนจังหวัด</t>
  </si>
  <si>
    <t>Municipality</t>
  </si>
  <si>
    <t>ส่วนตำบล</t>
  </si>
  <si>
    <t>Provincial</t>
  </si>
  <si>
    <t>Subdistrict</t>
  </si>
  <si>
    <t>Administration</t>
  </si>
  <si>
    <t>Organization</t>
  </si>
  <si>
    <t>รายได้รวม</t>
  </si>
  <si>
    <t>Total of Revenue</t>
  </si>
  <si>
    <t>ภาษีอากร</t>
  </si>
  <si>
    <t>Taxes and duties</t>
  </si>
  <si>
    <t>ค่าธรรมเนียม ใบอนุญาต และค่าปรับ</t>
  </si>
  <si>
    <t>Fees, license fees and fines</t>
  </si>
  <si>
    <t>ทรัพย์สิน</t>
  </si>
  <si>
    <t>-</t>
  </si>
  <si>
    <t>Property</t>
  </si>
  <si>
    <t>สาธารณูปโภค และการพาณิชย์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</si>
  <si>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</si>
  <si>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</si>
  <si>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</si>
  <si>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</si>
  <si>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</si>
  <si>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</si>
  <si>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</si>
  <si>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</si>
  <si>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</si>
  <si>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</si>
  <si>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</si>
  <si>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</si>
  <si>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</si>
  <si>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</si>
  <si>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</si>
  <si>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</si>
  <si>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</si>
  <si>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</si>
  <si>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</si>
  <si>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>ที่มา:  </t>
  </si>
  <si>
    <t>สำนักงานส่งเสริมการปกครองท้องถิ่นจังหวัดสมุทรปราการ</t>
  </si>
  <si>
    <t>Source:  </t>
  </si>
  <si>
    <t>Samut Prakan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</si>
</sst>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187" fontId="2" fillId="0" borderId="5" xfId="1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187" fontId="4" fillId="0" borderId="5" xfId="1" applyNumberFormat="1" applyFont="1" applyBorder="1" applyAlignment="1">
      <alignment horizontal="right" wrapText="1"/>
    </xf>
    <xf numFmtId="0" fontId="4" fillId="0" borderId="6" xfId="0" applyFont="1" applyBorder="1" applyAlignment="1">
      <alignment horizontal="left" wrapText="1"/>
    </xf>
    <xf numFmtId="187" fontId="2" fillId="0" borderId="5" xfId="1" applyNumberFormat="1" applyFont="1" applyBorder="1" applyAlignment="1">
      <alignment horizontal="right" wrapText="1"/>
    </xf>
    <xf numFmtId="187" fontId="4" fillId="0" borderId="5" xfId="1" applyNumberFormat="1" applyFont="1" applyBorder="1" applyAlignment="1">
      <alignment horizontal="right"/>
    </xf>
    <xf numFmtId="0" fontId="4" fillId="0" borderId="7" xfId="0" applyFont="1" applyBorder="1" applyAlignment="1">
      <alignment horizontal="left" wrapText="1"/>
    </xf>
    <xf numFmtId="187" fontId="4" fillId="0" borderId="8" xfId="1" applyNumberFormat="1" applyFont="1" applyBorder="1" applyAlignment="1">
      <alignment horizontal="right"/>
    </xf>
    <xf numFmtId="187" fontId="4" fillId="0" borderId="8" xfId="1" applyNumberFormat="1" applyFont="1" applyBorder="1" applyAlignment="1">
      <alignment horizontal="right" wrapText="1"/>
    </xf>
    <xf numFmtId="0" fontId="4" fillId="0" borderId="9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27</xdr:row>
      <xdr:rowOff>114300</xdr:rowOff>
    </xdr:from>
    <xdr:to>
      <xdr:col>8</xdr:col>
      <xdr:colOff>0</xdr:colOff>
      <xdr:row>30</xdr:row>
      <xdr:rowOff>38100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26473657-A41B-410A-82B1-F32F135FEACC}"/>
            </a:ext>
          </a:extLst>
        </xdr:cNvPr>
        <xdr:cNvGrpSpPr/>
      </xdr:nvGrpSpPr>
      <xdr:grpSpPr>
        <a:xfrm>
          <a:off x="9744075" y="6524625"/>
          <a:ext cx="0" cy="466725"/>
          <a:chOff x="9639300" y="752475"/>
          <a:chExt cx="398834" cy="423515"/>
        </a:xfrm>
      </xdr:grpSpPr>
      <xdr:sp macro="" textlink="">
        <xdr:nvSpPr>
          <xdr:cNvPr id="3" name="Circle: Hollow 4">
            <a:extLst>
              <a:ext uri="{FF2B5EF4-FFF2-40B4-BE49-F238E27FC236}">
                <a16:creationId xmlns:a16="http://schemas.microsoft.com/office/drawing/2014/main" id="{2EEAFA24-55C9-452E-9A8D-718DF19988C1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0D1AB28E-B0C7-4DF2-90DE-E316B0EFE63F}"/>
              </a:ext>
            </a:extLst>
          </xdr:cNvPr>
          <xdr:cNvSpPr txBox="1"/>
        </xdr:nvSpPr>
        <xdr:spPr>
          <a:xfrm rot="5400000">
            <a:off x="9629782" y="794989"/>
            <a:ext cx="400052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3F2F-8DB7-482F-ADFC-8C7FD20A130E}">
  <dimension ref="A1:H27"/>
  <sheetViews>
    <sheetView tabSelected="1" workbookViewId="0">
      <selection activeCell="A12" sqref="A12"/>
    </sheetView>
  </sheetViews>
  <sheetFormatPr defaultRowHeight="14.25" x14ac:dyDescent="0.2"/>
  <cols>
    <col min="1" max="1" width="24.125" customWidth="1"/>
    <col min="2" max="7" width="13" customWidth="1"/>
    <col min="8" max="8" width="25.75" customWidth="1"/>
  </cols>
  <sheetData>
    <row r="1" spans="1:8" s="2" customFormat="1" ht="18.75" x14ac:dyDescent="0.3">
      <c r="A1" s="1" t="s">
        <v>0</v>
      </c>
    </row>
    <row r="2" spans="1:8" s="2" customFormat="1" ht="18.75" x14ac:dyDescent="0.3">
      <c r="A2" s="3" t="s">
        <v>1</v>
      </c>
      <c r="B2" s="3"/>
      <c r="C2" s="3"/>
      <c r="D2" s="3"/>
      <c r="E2" s="3"/>
      <c r="F2" s="3"/>
      <c r="G2" s="3"/>
      <c r="H2" s="3"/>
    </row>
    <row r="3" spans="1:8" ht="18.75" x14ac:dyDescent="0.3">
      <c r="A3" s="4" t="s">
        <v>2</v>
      </c>
      <c r="B3" s="4"/>
      <c r="C3" s="4"/>
      <c r="D3" s="4"/>
      <c r="E3" s="4"/>
      <c r="F3" s="4"/>
      <c r="G3" s="4"/>
      <c r="H3" s="4"/>
    </row>
    <row r="4" spans="1:8" ht="18.75" x14ac:dyDescent="0.2">
      <c r="A4" s="5" t="s">
        <v>3</v>
      </c>
      <c r="B4" s="6" t="s">
        <v>4</v>
      </c>
      <c r="C4" s="6"/>
      <c r="D4" s="6"/>
      <c r="E4" s="6" t="s">
        <v>5</v>
      </c>
      <c r="F4" s="6"/>
      <c r="G4" s="6"/>
      <c r="H4" s="7" t="s">
        <v>6</v>
      </c>
    </row>
    <row r="5" spans="1:8" ht="18.75" x14ac:dyDescent="0.2">
      <c r="A5" s="8"/>
      <c r="B5" s="9" t="s">
        <v>7</v>
      </c>
      <c r="C5" s="9" t="s">
        <v>8</v>
      </c>
      <c r="D5" s="9" t="s">
        <v>7</v>
      </c>
      <c r="E5" s="9" t="s">
        <v>7</v>
      </c>
      <c r="F5" s="9" t="s">
        <v>8</v>
      </c>
      <c r="G5" s="9" t="s">
        <v>7</v>
      </c>
      <c r="H5" s="10"/>
    </row>
    <row r="6" spans="1:8" ht="18.75" x14ac:dyDescent="0.2">
      <c r="A6" s="8"/>
      <c r="B6" s="9" t="s">
        <v>9</v>
      </c>
      <c r="C6" s="9" t="s">
        <v>10</v>
      </c>
      <c r="D6" s="9" t="s">
        <v>11</v>
      </c>
      <c r="E6" s="9" t="s">
        <v>9</v>
      </c>
      <c r="F6" s="9" t="s">
        <v>10</v>
      </c>
      <c r="G6" s="9" t="s">
        <v>11</v>
      </c>
      <c r="H6" s="10"/>
    </row>
    <row r="7" spans="1:8" ht="18.75" x14ac:dyDescent="0.2">
      <c r="A7" s="8"/>
      <c r="B7" s="9" t="s">
        <v>12</v>
      </c>
      <c r="C7" s="9"/>
      <c r="D7" s="9" t="s">
        <v>13</v>
      </c>
      <c r="E7" s="9" t="s">
        <v>12</v>
      </c>
      <c r="F7" s="9"/>
      <c r="G7" s="9" t="s">
        <v>13</v>
      </c>
      <c r="H7" s="10"/>
    </row>
    <row r="8" spans="1:8" ht="18.75" x14ac:dyDescent="0.2">
      <c r="A8" s="8"/>
      <c r="B8" s="9" t="s">
        <v>14</v>
      </c>
      <c r="C8" s="9"/>
      <c r="D8" s="9" t="s">
        <v>14</v>
      </c>
      <c r="E8" s="9" t="s">
        <v>14</v>
      </c>
      <c r="F8" s="9"/>
      <c r="G8" s="9" t="s">
        <v>14</v>
      </c>
      <c r="H8" s="10"/>
    </row>
    <row r="9" spans="1:8" ht="18.75" x14ac:dyDescent="0.2">
      <c r="A9" s="11"/>
      <c r="B9" s="12" t="s">
        <v>15</v>
      </c>
      <c r="C9" s="12"/>
      <c r="D9" s="12" t="s">
        <v>15</v>
      </c>
      <c r="E9" s="12" t="s">
        <v>15</v>
      </c>
      <c r="F9" s="12"/>
      <c r="G9" s="12" t="s">
        <v>15</v>
      </c>
      <c r="H9" s="13"/>
    </row>
    <row r="10" spans="1:8" ht="18.75" x14ac:dyDescent="0.3">
      <c r="A10" s="14" t="s">
        <v>16</v>
      </c>
      <c r="B10" s="15">
        <f>SUM(B11:B17)</f>
        <v>2468187000.5900002</v>
      </c>
      <c r="C10" s="15">
        <v>7763222451.3800001</v>
      </c>
      <c r="D10" s="15">
        <v>5053069202.0500002</v>
      </c>
      <c r="E10" s="15">
        <v>2579795543.0300002</v>
      </c>
      <c r="F10" s="15">
        <v>9125739717.4300003</v>
      </c>
      <c r="G10" s="15">
        <v>5532269076.3299999</v>
      </c>
      <c r="H10" s="16" t="s">
        <v>17</v>
      </c>
    </row>
    <row r="11" spans="1:8" ht="18.75" x14ac:dyDescent="0.3">
      <c r="A11" s="17" t="s">
        <v>18</v>
      </c>
      <c r="B11" s="18">
        <v>2203825956.29</v>
      </c>
      <c r="C11" s="18">
        <v>3733082035.2399998</v>
      </c>
      <c r="D11" s="18">
        <v>2008601381.25</v>
      </c>
      <c r="E11" s="18">
        <v>2487859623.23</v>
      </c>
      <c r="F11" s="18">
        <v>6008425828.1999998</v>
      </c>
      <c r="G11" s="18">
        <v>4357515682.1599998</v>
      </c>
      <c r="H11" s="19" t="s">
        <v>19</v>
      </c>
    </row>
    <row r="12" spans="1:8" ht="18.75" x14ac:dyDescent="0.3">
      <c r="A12" s="29" t="s">
        <v>20</v>
      </c>
      <c r="B12" s="18">
        <v>22835</v>
      </c>
      <c r="C12" s="18">
        <v>946683367.77999997</v>
      </c>
      <c r="D12" s="18">
        <v>1223049563.4100001</v>
      </c>
      <c r="E12" s="18">
        <v>25988</v>
      </c>
      <c r="F12" s="18">
        <v>116223844.22</v>
      </c>
      <c r="G12" s="18">
        <v>81511436.159999996</v>
      </c>
      <c r="H12" s="19" t="s">
        <v>21</v>
      </c>
    </row>
    <row r="13" spans="1:8" ht="18.75" x14ac:dyDescent="0.3">
      <c r="A13" s="17" t="s">
        <v>22</v>
      </c>
      <c r="B13" s="18" t="s">
        <v>23</v>
      </c>
      <c r="C13" s="18" t="s">
        <v>23</v>
      </c>
      <c r="D13" s="18" t="s">
        <v>23</v>
      </c>
      <c r="E13" s="18" t="s">
        <v>23</v>
      </c>
      <c r="F13" s="18" t="s">
        <v>23</v>
      </c>
      <c r="G13" s="18" t="s">
        <v>23</v>
      </c>
      <c r="H13" s="19" t="s">
        <v>24</v>
      </c>
    </row>
    <row r="14" spans="1:8" ht="18.75" x14ac:dyDescent="0.3">
      <c r="A14" s="17" t="s">
        <v>25</v>
      </c>
      <c r="B14" s="18" t="s">
        <v>23</v>
      </c>
      <c r="C14" s="18">
        <v>87919601.790000007</v>
      </c>
      <c r="D14" s="18">
        <v>816579.95</v>
      </c>
      <c r="E14" s="18" t="s">
        <v>23</v>
      </c>
      <c r="F14" s="18">
        <v>61991026.530000001</v>
      </c>
      <c r="G14" s="18">
        <v>674950</v>
      </c>
      <c r="H14" s="19" t="s">
        <v>26</v>
      </c>
    </row>
    <row r="15" spans="1:8" ht="18.75" x14ac:dyDescent="0.3">
      <c r="A15" s="17" t="s">
        <v>27</v>
      </c>
      <c r="B15" s="18">
        <v>160000</v>
      </c>
      <c r="C15" s="18">
        <v>28037573.600000001</v>
      </c>
      <c r="D15" s="18">
        <v>2864876</v>
      </c>
      <c r="E15" s="18">
        <v>122700</v>
      </c>
      <c r="F15" s="18">
        <v>28142579.109999999</v>
      </c>
      <c r="G15" s="18">
        <v>2230013.2200000002</v>
      </c>
      <c r="H15" s="19" t="s">
        <v>28</v>
      </c>
    </row>
    <row r="16" spans="1:8" ht="18.75" x14ac:dyDescent="0.3">
      <c r="A16" s="17" t="s">
        <v>29</v>
      </c>
      <c r="B16" s="18">
        <v>170255053.75999999</v>
      </c>
      <c r="C16" s="18">
        <v>2774542334.4299998</v>
      </c>
      <c r="D16" s="18">
        <v>1716523394.01</v>
      </c>
      <c r="E16" s="18">
        <v>56767253.759999998</v>
      </c>
      <c r="F16" s="18">
        <v>2754212042.1100001</v>
      </c>
      <c r="G16" s="18">
        <v>1012198498.8099999</v>
      </c>
      <c r="H16" s="19" t="s">
        <v>30</v>
      </c>
    </row>
    <row r="17" spans="1:8" ht="18.75" x14ac:dyDescent="0.3">
      <c r="A17" s="17" t="s">
        <v>31</v>
      </c>
      <c r="B17" s="18">
        <v>93923155.540000007</v>
      </c>
      <c r="C17" s="18">
        <v>192957538.53999999</v>
      </c>
      <c r="D17" s="18">
        <v>101213407.43000001</v>
      </c>
      <c r="E17" s="18">
        <v>35019978.039999999</v>
      </c>
      <c r="F17" s="18">
        <v>156744397.25999999</v>
      </c>
      <c r="G17" s="18">
        <v>78138495.980000004</v>
      </c>
      <c r="H17" s="19" t="s">
        <v>32</v>
      </c>
    </row>
    <row r="18" spans="1:8" ht="18.75" x14ac:dyDescent="0.3">
      <c r="A18" s="14" t="s">
        <v>33</v>
      </c>
      <c r="B18" s="20">
        <v>1594350032.1700001</v>
      </c>
      <c r="C18" s="20">
        <v>5757900663.2299995</v>
      </c>
      <c r="D18" s="20">
        <v>3186365623.3499999</v>
      </c>
      <c r="E18" s="20">
        <v>1360126405.8699999</v>
      </c>
      <c r="F18" s="20">
        <v>5584367634.0900002</v>
      </c>
      <c r="G18" s="20">
        <v>3439046520.6500001</v>
      </c>
      <c r="H18" s="16" t="s">
        <v>34</v>
      </c>
    </row>
    <row r="19" spans="1:8" ht="18.75" x14ac:dyDescent="0.3">
      <c r="A19" s="17" t="s">
        <v>35</v>
      </c>
      <c r="B19" s="21">
        <v>17486515.539999999</v>
      </c>
      <c r="C19" s="18">
        <v>160170692.94</v>
      </c>
      <c r="D19" s="18">
        <v>20836819.030000001</v>
      </c>
      <c r="E19" s="18">
        <v>63080693.759999998</v>
      </c>
      <c r="F19" s="18">
        <v>723400912.49000001</v>
      </c>
      <c r="G19" s="18">
        <v>142393816.03</v>
      </c>
      <c r="H19" s="19" t="s">
        <v>36</v>
      </c>
    </row>
    <row r="20" spans="1:8" ht="18.75" x14ac:dyDescent="0.3">
      <c r="A20" s="17" t="s">
        <v>37</v>
      </c>
      <c r="B20" s="21">
        <v>118683834.61</v>
      </c>
      <c r="C20" s="18">
        <v>1730209480.49</v>
      </c>
      <c r="D20" s="18">
        <v>864515326.19000006</v>
      </c>
      <c r="E20" s="18">
        <v>97390260.150000006</v>
      </c>
      <c r="F20" s="18">
        <v>1725680142.73</v>
      </c>
      <c r="G20" s="18">
        <v>835638229.73000002</v>
      </c>
      <c r="H20" s="19" t="s">
        <v>38</v>
      </c>
    </row>
    <row r="21" spans="1:8" ht="18.75" x14ac:dyDescent="0.3">
      <c r="A21" s="17" t="s">
        <v>39</v>
      </c>
      <c r="B21" s="21">
        <v>517291274.88999999</v>
      </c>
      <c r="C21" s="18">
        <v>1444129043.6199999</v>
      </c>
      <c r="D21" s="18">
        <v>651850005.30999994</v>
      </c>
      <c r="E21" s="18">
        <v>315005125.44999999</v>
      </c>
      <c r="F21" s="18">
        <v>1433810808.55</v>
      </c>
      <c r="G21" s="18">
        <v>910542173.58000004</v>
      </c>
      <c r="H21" s="19" t="s">
        <v>40</v>
      </c>
    </row>
    <row r="22" spans="1:8" ht="18.75" x14ac:dyDescent="0.3">
      <c r="A22" s="17" t="s">
        <v>41</v>
      </c>
      <c r="B22" s="21">
        <v>241223030.72999999</v>
      </c>
      <c r="C22" s="18">
        <v>626206213.91999996</v>
      </c>
      <c r="D22" s="18">
        <v>627988833.32000005</v>
      </c>
      <c r="E22" s="18">
        <v>359844859.56</v>
      </c>
      <c r="F22" s="18">
        <v>540107215.71000004</v>
      </c>
      <c r="G22" s="18">
        <v>680004317.21000004</v>
      </c>
      <c r="H22" s="19" t="s">
        <v>42</v>
      </c>
    </row>
    <row r="23" spans="1:8" ht="18.75" x14ac:dyDescent="0.3">
      <c r="A23" s="17" t="s">
        <v>43</v>
      </c>
      <c r="B23" s="21">
        <v>674437576.39999998</v>
      </c>
      <c r="C23" s="18">
        <v>1738209810.1900001</v>
      </c>
      <c r="D23" s="18">
        <v>986301465.27999997</v>
      </c>
      <c r="E23" s="18">
        <v>502473066.94999999</v>
      </c>
      <c r="F23" s="18">
        <v>1127199430.3299999</v>
      </c>
      <c r="G23" s="18">
        <v>841802367.51999998</v>
      </c>
      <c r="H23" s="19" t="s">
        <v>30</v>
      </c>
    </row>
    <row r="24" spans="1:8" ht="18.75" x14ac:dyDescent="0.3">
      <c r="A24" s="22" t="s">
        <v>44</v>
      </c>
      <c r="B24" s="23">
        <v>25227800</v>
      </c>
      <c r="C24" s="24">
        <v>58975422.539999999</v>
      </c>
      <c r="D24" s="24">
        <v>34873174.219999999</v>
      </c>
      <c r="E24" s="24">
        <v>22332400</v>
      </c>
      <c r="F24" s="24">
        <v>34169124.280000001</v>
      </c>
      <c r="G24" s="24">
        <v>28665616.579999998</v>
      </c>
      <c r="H24" s="25" t="s">
        <v>32</v>
      </c>
    </row>
    <row r="25" spans="1:8" ht="18" x14ac:dyDescent="0.25">
      <c r="A25" s="26"/>
      <c r="B25" s="26"/>
      <c r="C25" s="26"/>
      <c r="D25" s="26"/>
      <c r="E25" s="26"/>
      <c r="F25" s="26"/>
      <c r="G25" s="26"/>
      <c r="H25" s="26"/>
    </row>
    <row r="26" spans="1:8" ht="18.75" x14ac:dyDescent="0.2">
      <c r="A26" s="27" t="s">
        <v>45</v>
      </c>
      <c r="B26" s="28" t="s">
        <v>46</v>
      </c>
      <c r="C26" s="28"/>
      <c r="D26" s="28"/>
      <c r="E26" s="28"/>
      <c r="F26" s="27" t="s">
        <v>47</v>
      </c>
      <c r="G26" s="28" t="s">
        <v>48</v>
      </c>
      <c r="H26" s="28"/>
    </row>
    <row r="27" spans="1:8" ht="18" x14ac:dyDescent="0.25">
      <c r="A27" s="2"/>
      <c r="B27" s="2"/>
      <c r="C27" s="2"/>
      <c r="D27" s="2"/>
      <c r="E27" s="2"/>
      <c r="F27" s="2"/>
      <c r="G27" s="2"/>
      <c r="H27" s="2"/>
    </row>
  </sheetData>
  <mergeCells count="8">
    <mergeCell ref="B26:E26"/>
    <mergeCell ref="G26:H26"/>
    <mergeCell ref="A2:H2"/>
    <mergeCell ref="A3:H3"/>
    <mergeCell ref="A4:A9"/>
    <mergeCell ref="B4:D4"/>
    <mergeCell ref="E4:G4"/>
    <mergeCell ref="H4:H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2024-05-19T04:53:43Z</dcterms:created>
  <dcterms:modified xsi:type="dcterms:W3CDTF">2024-05-19T14:32:12Z</dcterms:modified>
</cp:coreProperties>
</file>