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"/>
    </mc:Choice>
  </mc:AlternateContent>
  <xr:revisionPtr revIDLastSave="0" documentId="8_{E7B012EE-F695-4048-92C9-3B90C118ED7E}" xr6:coauthVersionLast="47" xr6:coauthVersionMax="47" xr10:uidLastSave="{00000000-0000-0000-0000-000000000000}"/>
  <bookViews>
    <workbookView xWindow="-120" yWindow="-120" windowWidth="20730" windowHeight="11160" xr2:uid="{5E0792CE-335F-4A5C-9D5F-A9E8F97B66D8}"/>
  </bookViews>
  <sheets>
    <sheet name="ตารางที่ 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" l="1"/>
  <c r="D36" i="3"/>
  <c r="D29" i="3"/>
  <c r="D43" i="3"/>
  <c r="D44" i="3"/>
  <c r="D45" i="3"/>
  <c r="D46" i="3"/>
  <c r="D47" i="3"/>
  <c r="C41" i="3"/>
  <c r="C42" i="3"/>
  <c r="C43" i="3"/>
  <c r="C40" i="3"/>
  <c r="C36" i="3"/>
  <c r="C37" i="3"/>
  <c r="B40" i="3"/>
  <c r="B34" i="3"/>
  <c r="D32" i="3" l="1"/>
  <c r="B37" i="3"/>
  <c r="B29" i="3"/>
  <c r="C47" i="3" l="1"/>
  <c r="B46" i="3"/>
  <c r="B47" i="3"/>
  <c r="B44" i="3"/>
  <c r="B45" i="3"/>
  <c r="D31" i="3" l="1"/>
  <c r="D34" i="3"/>
  <c r="D37" i="3"/>
  <c r="D39" i="3"/>
  <c r="D40" i="3"/>
  <c r="D41" i="3"/>
  <c r="D42" i="3"/>
  <c r="C30" i="3"/>
  <c r="C31" i="3"/>
  <c r="C32" i="3"/>
  <c r="C33" i="3"/>
  <c r="C34" i="3"/>
  <c r="C35" i="3"/>
  <c r="C39" i="3"/>
  <c r="C44" i="3"/>
  <c r="C45" i="3"/>
  <c r="C46" i="3"/>
  <c r="B30" i="3"/>
  <c r="B31" i="3"/>
  <c r="B32" i="3"/>
  <c r="B33" i="3"/>
  <c r="B35" i="3"/>
  <c r="B36" i="3"/>
  <c r="B39" i="3"/>
  <c r="B41" i="3"/>
  <c r="B42" i="3"/>
  <c r="B43" i="3"/>
  <c r="C29" i="3"/>
</calcChain>
</file>

<file path=xl/sharedStrings.xml><?xml version="1.0" encoding="utf-8"?>
<sst xmlns="http://schemas.openxmlformats.org/spreadsheetml/2006/main" count="82" uniqueCount="32">
  <si>
    <t>รวม</t>
  </si>
  <si>
    <t>ชาย</t>
  </si>
  <si>
    <t>หญิง</t>
  </si>
  <si>
    <t>ยอดรวม</t>
  </si>
  <si>
    <t>จำนวน</t>
  </si>
  <si>
    <t>อุตสาหกรรม</t>
  </si>
  <si>
    <t>1. เกษตรกรรม การป่าไม้ และการประมง</t>
  </si>
  <si>
    <t>2. การทำเหมืองแร่ 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</si>
  <si>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</si>
  <si>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</si>
  <si>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</si>
  <si>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</si>
  <si>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</si>
  <si>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>8. การขนส่ง สถานที่เก็บสินค้า และการคมนาคม</t>
  </si>
  <si>
    <t>9. กิจกรรมโรงแรม 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</si>
  <si>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</si>
  <si>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</si>
  <si>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</si>
  <si>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</si>
  <si>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</si>
  <si>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</si>
  <si>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</si>
  <si>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</si>
  <si>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ศิลปะความบันเทิงนันทนาการ</t>
  </si>
  <si>
    <t xml:space="preserve">19. กิจกรรมบริการด้านอื่นๆ 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</si>
  <si>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</si>
  <si>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</si>
  <si>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</si>
  <si>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ร้อยละ </t>
  </si>
  <si>
    <t xml:space="preserve">ตารางที่ 4 จำนวนและร้อยละของผู้มีงานทำ จำแนกตามอุตสาหกรรม และเพศ </t>
  </si>
  <si>
    <t>n.a.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</si>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</sst>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b/>
      <sz val="15"/>
      <color indexed="8"/>
      <name val="TH Sarabun New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6" fontId="2" fillId="0" borderId="0" xfId="0" applyNumberFormat="1" applyFont="1"/>
    <xf numFmtId="0" fontId="7" fillId="0" borderId="0" xfId="0" quotePrefix="1" applyFont="1" applyAlignment="1">
      <alignment horizontal="left" vertical="center"/>
    </xf>
    <xf numFmtId="164" fontId="8" fillId="0" borderId="0" xfId="1" applyNumberFormat="1" applyFont="1" applyBorder="1"/>
    <xf numFmtId="164" fontId="8" fillId="0" borderId="0" xfId="1" quotePrefix="1" applyNumberFormat="1" applyFont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5" fontId="8" fillId="0" borderId="0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165" fontId="3" fillId="0" borderId="0" xfId="1" applyNumberFormat="1" applyFont="1" applyBorder="1" applyAlignment="1">
      <alignment horizontal="right"/>
    </xf>
    <xf numFmtId="165" fontId="8" fillId="0" borderId="0" xfId="1" applyNumberFormat="1" applyFont="1" applyBorder="1"/>
    <xf numFmtId="0" fontId="7" fillId="0" borderId="2" xfId="0" applyFont="1" applyBorder="1" applyAlignment="1">
      <alignment horizontal="left" vertical="center"/>
    </xf>
    <xf numFmtId="165" fontId="8" fillId="0" borderId="2" xfId="1" applyNumberFormat="1" applyFont="1" applyBorder="1" applyAlignment="1">
      <alignment horizontal="right"/>
    </xf>
    <xf numFmtId="165" fontId="8" fillId="0" borderId="0" xfId="1" quotePrefix="1" applyNumberFormat="1" applyFont="1" applyBorder="1" applyAlignment="1">
      <alignment horizontal="right"/>
    </xf>
    <xf numFmtId="43" fontId="2" fillId="0" borderId="0" xfId="0" applyNumberFormat="1" applyFont="1"/>
    <xf numFmtId="0" fontId="6" fillId="2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3D154-50EE-41F3-91BB-1D5B3D6AAC18}">
  <sheetPr>
    <tabColor rgb="FFFFFF00"/>
  </sheetPr>
  <dimension ref="A1:H53"/>
  <sheetViews>
    <sheetView tabSelected="1" topLeftCell="A4" zoomScale="69" zoomScaleNormal="69" workbookViewId="0">
      <selection activeCell="B16" sqref="B16:B25"/>
    </sheetView>
  </sheetViews>
  <sheetFormatPr defaultColWidth="9" defaultRowHeight="17.25"/>
  <cols>
    <col min="1" max="1" width="63.140625" style="1" customWidth="1"/>
    <col min="2" max="4" width="22.5703125" style="1" customWidth="1"/>
    <col min="5" max="16384" width="9" style="1"/>
  </cols>
  <sheetData>
    <row r="1" spans="1:8" ht="19.149999999999999" customHeight="1">
      <c r="A1" s="26" t="s">
        <v>29</v>
      </c>
      <c r="B1" s="26"/>
      <c r="C1" s="26"/>
      <c r="D1" s="26"/>
    </row>
    <row r="2" spans="1:8" ht="19.149999999999999" customHeight="1">
      <c r="A2" s="3" t="s">
        <v>5</v>
      </c>
      <c r="B2" s="6" t="s">
        <v>0</v>
      </c>
      <c r="C2" s="6" t="s">
        <v>1</v>
      </c>
      <c r="D2" s="6" t="s">
        <v>2</v>
      </c>
    </row>
    <row r="3" spans="1:8" ht="19.149999999999999" customHeight="1">
      <c r="A3" s="4"/>
      <c r="B3" s="7"/>
      <c r="C3" s="7" t="s">
        <v>4</v>
      </c>
      <c r="D3" s="7"/>
    </row>
    <row r="4" spans="1:8" ht="23.25">
      <c r="A4" s="5" t="s">
        <v>3</v>
      </c>
      <c r="B4" s="8">
        <v>672100</v>
      </c>
      <c r="C4" s="8">
        <v>375477</v>
      </c>
      <c r="D4" s="8">
        <v>296623</v>
      </c>
      <c r="H4" s="9"/>
    </row>
    <row r="5" spans="1:8" ht="22.15" customHeight="1">
      <c r="A5" s="10" t="s">
        <v>6</v>
      </c>
      <c r="B5" s="11">
        <v>354034</v>
      </c>
      <c r="C5" s="11">
        <v>219910</v>
      </c>
      <c r="D5" s="11">
        <v>134124</v>
      </c>
      <c r="F5" s="9"/>
      <c r="G5" s="9"/>
      <c r="H5" s="9"/>
    </row>
    <row r="6" spans="1:8" ht="22.15" customHeight="1">
      <c r="A6" s="10" t="s">
        <v>7</v>
      </c>
      <c r="B6" s="11">
        <v>1319</v>
      </c>
      <c r="C6" s="11">
        <v>1319</v>
      </c>
      <c r="D6" s="12" t="s">
        <v>30</v>
      </c>
      <c r="F6" s="9"/>
      <c r="G6" s="9"/>
      <c r="H6" s="9"/>
    </row>
    <row r="7" spans="1:8" ht="22.15" customHeight="1">
      <c r="A7" s="13" t="s">
        <v>8</v>
      </c>
      <c r="B7" s="11">
        <v>33090</v>
      </c>
      <c r="C7" s="11">
        <v>17980</v>
      </c>
      <c r="D7" s="11">
        <v>15110</v>
      </c>
      <c r="F7" s="9"/>
      <c r="G7" s="9"/>
      <c r="H7" s="9"/>
    </row>
    <row r="8" spans="1:8" ht="22.15" customHeight="1">
      <c r="A8" s="10" t="s">
        <v>9</v>
      </c>
      <c r="B8" s="11">
        <v>1142</v>
      </c>
      <c r="C8" s="11">
        <v>878</v>
      </c>
      <c r="D8" s="12">
        <v>264</v>
      </c>
      <c r="F8" s="9"/>
      <c r="G8" s="9"/>
      <c r="H8" s="9"/>
    </row>
    <row r="9" spans="1:8" ht="22.15" customHeight="1">
      <c r="A9" s="10" t="s">
        <v>10</v>
      </c>
      <c r="B9" s="11">
        <v>466</v>
      </c>
      <c r="C9" s="11">
        <v>466</v>
      </c>
      <c r="D9" s="12" t="s">
        <v>30</v>
      </c>
      <c r="F9" s="9"/>
      <c r="G9" s="9"/>
      <c r="H9" s="9"/>
    </row>
    <row r="10" spans="1:8" ht="22.15" customHeight="1">
      <c r="A10" s="10" t="s">
        <v>11</v>
      </c>
      <c r="B10" s="11">
        <v>24221</v>
      </c>
      <c r="C10" s="11">
        <v>19717</v>
      </c>
      <c r="D10" s="11">
        <v>4503</v>
      </c>
      <c r="F10" s="9"/>
      <c r="G10" s="9"/>
      <c r="H10" s="9"/>
    </row>
    <row r="11" spans="1:8" ht="22.15" customHeight="1">
      <c r="A11" s="13" t="s">
        <v>12</v>
      </c>
      <c r="B11" s="11">
        <v>105229</v>
      </c>
      <c r="C11" s="11">
        <v>50088</v>
      </c>
      <c r="D11" s="11">
        <v>55141</v>
      </c>
      <c r="F11" s="9"/>
      <c r="G11" s="9"/>
      <c r="H11" s="9"/>
    </row>
    <row r="12" spans="1:8" ht="22.15" customHeight="1">
      <c r="A12" s="13" t="s">
        <v>13</v>
      </c>
      <c r="B12" s="11">
        <v>15145</v>
      </c>
      <c r="C12" s="11">
        <v>10709</v>
      </c>
      <c r="D12" s="11">
        <v>4437</v>
      </c>
      <c r="F12" s="9"/>
      <c r="G12" s="9"/>
      <c r="H12" s="9"/>
    </row>
    <row r="13" spans="1:8" ht="22.15" customHeight="1">
      <c r="A13" s="13" t="s">
        <v>14</v>
      </c>
      <c r="B13" s="11">
        <v>62872</v>
      </c>
      <c r="C13" s="11">
        <v>22737</v>
      </c>
      <c r="D13" s="11">
        <v>40135</v>
      </c>
      <c r="F13" s="9"/>
      <c r="G13" s="9"/>
      <c r="H13" s="9"/>
    </row>
    <row r="14" spans="1:8" ht="22.15" customHeight="1">
      <c r="A14" s="13" t="s">
        <v>15</v>
      </c>
      <c r="B14" s="12" t="s">
        <v>30</v>
      </c>
      <c r="C14" s="12" t="s">
        <v>30</v>
      </c>
      <c r="D14" s="12" t="s">
        <v>30</v>
      </c>
      <c r="F14" s="9"/>
      <c r="G14" s="9"/>
      <c r="H14" s="9"/>
    </row>
    <row r="15" spans="1:8" ht="22.15" customHeight="1">
      <c r="A15" s="14" t="s">
        <v>16</v>
      </c>
      <c r="B15" s="11">
        <v>3866</v>
      </c>
      <c r="C15" s="11">
        <v>1396</v>
      </c>
      <c r="D15" s="11">
        <v>2471</v>
      </c>
      <c r="F15" s="9"/>
      <c r="G15" s="9"/>
      <c r="H15" s="9"/>
    </row>
    <row r="16" spans="1:8" ht="22.15" customHeight="1">
      <c r="A16" s="13" t="s">
        <v>17</v>
      </c>
      <c r="B16" s="11">
        <v>1124</v>
      </c>
      <c r="C16" s="16">
        <v>206</v>
      </c>
      <c r="D16" s="11">
        <v>917</v>
      </c>
      <c r="F16" s="9"/>
      <c r="G16" s="9"/>
      <c r="H16" s="9"/>
    </row>
    <row r="17" spans="1:8" ht="22.15" customHeight="1">
      <c r="A17" s="13" t="s">
        <v>18</v>
      </c>
      <c r="B17" s="11">
        <v>5430</v>
      </c>
      <c r="C17" s="11">
        <v>2975</v>
      </c>
      <c r="D17" s="11">
        <v>2455</v>
      </c>
      <c r="F17" s="9"/>
      <c r="G17" s="9"/>
      <c r="H17" s="9"/>
    </row>
    <row r="18" spans="1:8" ht="22.15" customHeight="1">
      <c r="A18" s="13" t="s">
        <v>19</v>
      </c>
      <c r="B18" s="11">
        <v>3076</v>
      </c>
      <c r="C18" s="16">
        <v>2510</v>
      </c>
      <c r="D18" s="11">
        <v>566</v>
      </c>
      <c r="F18" s="9"/>
      <c r="G18" s="9"/>
      <c r="H18" s="9"/>
    </row>
    <row r="19" spans="1:8" ht="22.15" customHeight="1">
      <c r="A19" s="13" t="s">
        <v>20</v>
      </c>
      <c r="B19" s="11">
        <v>20224</v>
      </c>
      <c r="C19" s="11">
        <v>14164</v>
      </c>
      <c r="D19" s="11">
        <v>6059</v>
      </c>
      <c r="F19" s="9"/>
      <c r="G19" s="9"/>
      <c r="H19" s="9"/>
    </row>
    <row r="20" spans="1:8" ht="22.15" customHeight="1">
      <c r="A20" s="13" t="s">
        <v>21</v>
      </c>
      <c r="B20" s="11">
        <v>15115</v>
      </c>
      <c r="C20" s="11">
        <v>1618</v>
      </c>
      <c r="D20" s="11">
        <v>13496</v>
      </c>
      <c r="F20" s="9"/>
      <c r="G20" s="9"/>
      <c r="H20" s="9"/>
    </row>
    <row r="21" spans="1:8" ht="22.15" customHeight="1">
      <c r="A21" s="13" t="s">
        <v>22</v>
      </c>
      <c r="B21" s="11">
        <v>8304</v>
      </c>
      <c r="C21" s="11">
        <v>1149</v>
      </c>
      <c r="D21" s="11">
        <v>7155</v>
      </c>
      <c r="F21" s="9"/>
      <c r="G21" s="9"/>
      <c r="H21" s="9"/>
    </row>
    <row r="22" spans="1:8" ht="22.15" customHeight="1">
      <c r="A22" s="13" t="s">
        <v>23</v>
      </c>
      <c r="B22" s="11">
        <v>2445</v>
      </c>
      <c r="C22" s="11">
        <v>1648</v>
      </c>
      <c r="D22" s="16">
        <v>798</v>
      </c>
      <c r="F22" s="9"/>
      <c r="G22" s="9"/>
      <c r="H22" s="9"/>
    </row>
    <row r="23" spans="1:8" ht="22.15" customHeight="1">
      <c r="A23" s="13" t="s">
        <v>24</v>
      </c>
      <c r="B23" s="11">
        <v>14997</v>
      </c>
      <c r="C23" s="11">
        <v>6005</v>
      </c>
      <c r="D23" s="11">
        <v>8992</v>
      </c>
      <c r="F23" s="9"/>
      <c r="G23" s="9"/>
      <c r="H23" s="9"/>
    </row>
    <row r="24" spans="1:8" ht="22.15" customHeight="1">
      <c r="A24" s="13" t="s">
        <v>25</v>
      </c>
      <c r="B24" s="15" t="s">
        <v>30</v>
      </c>
      <c r="C24" s="15" t="s">
        <v>30</v>
      </c>
      <c r="D24" s="15" t="s">
        <v>30</v>
      </c>
      <c r="F24" s="9"/>
      <c r="G24" s="9"/>
      <c r="H24" s="9"/>
    </row>
    <row r="25" spans="1:8" ht="22.15" customHeight="1">
      <c r="A25" s="13" t="s">
        <v>26</v>
      </c>
      <c r="B25" s="15" t="s">
        <v>30</v>
      </c>
      <c r="C25" s="15" t="s">
        <v>30</v>
      </c>
      <c r="D25" s="15" t="s">
        <v>30</v>
      </c>
      <c r="G25" s="9"/>
      <c r="H25" s="9"/>
    </row>
    <row r="26" spans="1:8" ht="22.15" customHeight="1">
      <c r="A26" s="13" t="s">
        <v>27</v>
      </c>
      <c r="B26" s="15" t="s">
        <v>30</v>
      </c>
      <c r="C26" s="15" t="s">
        <v>30</v>
      </c>
      <c r="D26" s="15" t="s">
        <v>30</v>
      </c>
      <c r="G26" s="9"/>
      <c r="H26" s="9"/>
    </row>
    <row r="27" spans="1:8" ht="22.15" customHeight="1">
      <c r="A27" s="17"/>
      <c r="B27" s="18"/>
      <c r="C27" s="18" t="s">
        <v>28</v>
      </c>
      <c r="D27" s="18"/>
    </row>
    <row r="28" spans="1:8" ht="22.15" customHeight="1">
      <c r="A28" s="19" t="s">
        <v>3</v>
      </c>
      <c r="B28" s="20">
        <v>100</v>
      </c>
      <c r="C28" s="20">
        <v>100</v>
      </c>
      <c r="D28" s="20">
        <v>100</v>
      </c>
    </row>
    <row r="29" spans="1:8" ht="22.15" customHeight="1">
      <c r="A29" s="10" t="s">
        <v>6</v>
      </c>
      <c r="B29" s="15">
        <f t="shared" ref="B29:B47" si="0">B5*100/$B$4</f>
        <v>52.675792292813568</v>
      </c>
      <c r="C29" s="21">
        <f>C5*100/$C$4</f>
        <v>58.568167957025331</v>
      </c>
      <c r="D29" s="21">
        <f>D5*100/$D$4</f>
        <v>45.216992613519515</v>
      </c>
    </row>
    <row r="30" spans="1:8" ht="22.15" customHeight="1">
      <c r="A30" s="10" t="s">
        <v>7</v>
      </c>
      <c r="B30" s="15">
        <f t="shared" si="0"/>
        <v>0.19625055795268562</v>
      </c>
      <c r="C30" s="15">
        <f t="shared" ref="C30:C47" si="1">C6*100/$C$4</f>
        <v>0.35128649690926472</v>
      </c>
      <c r="D30" s="24" t="s">
        <v>30</v>
      </c>
    </row>
    <row r="31" spans="1:8" ht="22.15" customHeight="1">
      <c r="A31" s="13" t="s">
        <v>8</v>
      </c>
      <c r="B31" s="15">
        <f t="shared" si="0"/>
        <v>4.9233744978425831</v>
      </c>
      <c r="C31" s="15">
        <f t="shared" si="1"/>
        <v>4.7885755985053677</v>
      </c>
      <c r="D31" s="15">
        <f t="shared" ref="D31:D47" si="2">D7*100/$D$4</f>
        <v>5.0940082191873186</v>
      </c>
    </row>
    <row r="32" spans="1:8" ht="22.15" customHeight="1">
      <c r="A32" s="10" t="s">
        <v>9</v>
      </c>
      <c r="B32" s="15">
        <f t="shared" si="0"/>
        <v>0.16991519119178694</v>
      </c>
      <c r="C32" s="15">
        <f t="shared" si="1"/>
        <v>0.23383589407606858</v>
      </c>
      <c r="D32" s="15">
        <f t="shared" si="2"/>
        <v>8.9001864319354876E-2</v>
      </c>
    </row>
    <row r="33" spans="1:4" ht="22.15" customHeight="1">
      <c r="A33" s="10" t="s">
        <v>10</v>
      </c>
      <c r="B33" s="15">
        <f t="shared" si="0"/>
        <v>6.933492039875018E-2</v>
      </c>
      <c r="C33" s="15">
        <f t="shared" si="1"/>
        <v>0.12410880027271977</v>
      </c>
      <c r="D33" s="24" t="s">
        <v>30</v>
      </c>
    </row>
    <row r="34" spans="1:4" ht="22.15" customHeight="1">
      <c r="A34" s="10" t="s">
        <v>11</v>
      </c>
      <c r="B34" s="15">
        <f>B10*100/$B$4</f>
        <v>3.6037791995238804</v>
      </c>
      <c r="C34" s="15">
        <f t="shared" si="1"/>
        <v>5.2511871566034669</v>
      </c>
      <c r="D34" s="15">
        <f t="shared" si="2"/>
        <v>1.518088617538087</v>
      </c>
    </row>
    <row r="35" spans="1:4" ht="22.15" customHeight="1">
      <c r="A35" s="13" t="s">
        <v>12</v>
      </c>
      <c r="B35" s="15">
        <f t="shared" si="0"/>
        <v>15.656747507811337</v>
      </c>
      <c r="C35" s="15">
        <f t="shared" si="1"/>
        <v>13.339831734034309</v>
      </c>
      <c r="D35" s="15">
        <f t="shared" si="2"/>
        <v>18.589590153157374</v>
      </c>
    </row>
    <row r="36" spans="1:4" ht="22.15" customHeight="1">
      <c r="A36" s="13" t="s">
        <v>13</v>
      </c>
      <c r="B36" s="15">
        <f t="shared" si="0"/>
        <v>2.253384912959381</v>
      </c>
      <c r="C36" s="15">
        <f t="shared" ref="C36" si="3">C12*100/$C$4</f>
        <v>2.8521054551943261</v>
      </c>
      <c r="D36" s="15">
        <f t="shared" si="2"/>
        <v>1.4958381514582484</v>
      </c>
    </row>
    <row r="37" spans="1:4" ht="22.15" customHeight="1">
      <c r="A37" s="13" t="s">
        <v>14</v>
      </c>
      <c r="B37" s="15">
        <f t="shared" si="0"/>
        <v>9.3545603332837377</v>
      </c>
      <c r="C37" s="15">
        <f t="shared" ref="C37" si="4">C13*100/$C$4</f>
        <v>6.0554974072979171</v>
      </c>
      <c r="D37" s="15">
        <f t="shared" si="2"/>
        <v>13.530643274459498</v>
      </c>
    </row>
    <row r="38" spans="1:4" ht="22.15" customHeight="1">
      <c r="A38" s="13" t="s">
        <v>15</v>
      </c>
      <c r="B38" s="12" t="s">
        <v>30</v>
      </c>
      <c r="C38" s="12" t="s">
        <v>30</v>
      </c>
      <c r="D38" s="24" t="s">
        <v>30</v>
      </c>
    </row>
    <row r="39" spans="1:4" ht="22.15" customHeight="1">
      <c r="A39" s="14" t="s">
        <v>16</v>
      </c>
      <c r="B39" s="15">
        <f t="shared" si="0"/>
        <v>0.57521202202053268</v>
      </c>
      <c r="C39" s="15">
        <f t="shared" si="1"/>
        <v>0.37179374502299739</v>
      </c>
      <c r="D39" s="15">
        <f t="shared" si="2"/>
        <v>0.83304396489820409</v>
      </c>
    </row>
    <row r="40" spans="1:4" ht="22.15" customHeight="1">
      <c r="A40" s="13" t="s">
        <v>17</v>
      </c>
      <c r="B40" s="15">
        <f t="shared" si="0"/>
        <v>0.16723701830084808</v>
      </c>
      <c r="C40" s="15">
        <f t="shared" ref="C40:C43" si="5">C16*100/$C$4</f>
        <v>5.4863546901674401E-2</v>
      </c>
      <c r="D40" s="15">
        <f t="shared" si="2"/>
        <v>0.30914662720018338</v>
      </c>
    </row>
    <row r="41" spans="1:4" ht="22.15" customHeight="1">
      <c r="A41" s="13" t="s">
        <v>18</v>
      </c>
      <c r="B41" s="15">
        <f t="shared" si="0"/>
        <v>0.80791548876655261</v>
      </c>
      <c r="C41" s="15">
        <f t="shared" si="5"/>
        <v>0.79232549530330754</v>
      </c>
      <c r="D41" s="15">
        <f t="shared" si="2"/>
        <v>0.82764991251521292</v>
      </c>
    </row>
    <row r="42" spans="1:4" ht="22.15" customHeight="1">
      <c r="A42" s="13" t="s">
        <v>19</v>
      </c>
      <c r="B42" s="15">
        <f t="shared" si="0"/>
        <v>0.4576699895848832</v>
      </c>
      <c r="C42" s="15">
        <f t="shared" si="5"/>
        <v>0.66848302292816875</v>
      </c>
      <c r="D42" s="15">
        <f t="shared" si="2"/>
        <v>0.19081460304831385</v>
      </c>
    </row>
    <row r="43" spans="1:4" ht="22.15" customHeight="1">
      <c r="A43" s="13" t="s">
        <v>20</v>
      </c>
      <c r="B43" s="15">
        <f t="shared" si="0"/>
        <v>3.0090760303526261</v>
      </c>
      <c r="C43" s="15">
        <f t="shared" si="5"/>
        <v>3.7722683413364866</v>
      </c>
      <c r="D43" s="15">
        <f t="shared" si="2"/>
        <v>2.0426602117839816</v>
      </c>
    </row>
    <row r="44" spans="1:4" ht="22.15" customHeight="1">
      <c r="A44" s="13" t="s">
        <v>21</v>
      </c>
      <c r="B44" s="15">
        <f t="shared" si="0"/>
        <v>2.2489212914744829</v>
      </c>
      <c r="C44" s="15">
        <f t="shared" si="1"/>
        <v>0.43091853828596693</v>
      </c>
      <c r="D44" s="15">
        <f t="shared" si="2"/>
        <v>4.5498831850530808</v>
      </c>
    </row>
    <row r="45" spans="1:4" ht="22.15" customHeight="1">
      <c r="A45" s="13" t="s">
        <v>22</v>
      </c>
      <c r="B45" s="15">
        <f t="shared" si="0"/>
        <v>1.2355304270197887</v>
      </c>
      <c r="C45" s="15">
        <f t="shared" si="1"/>
        <v>0.30601075432050434</v>
      </c>
      <c r="D45" s="15">
        <f t="shared" si="2"/>
        <v>2.412152800018879</v>
      </c>
    </row>
    <row r="46" spans="1:4" ht="22.15" customHeight="1">
      <c r="A46" s="13" t="s">
        <v>23</v>
      </c>
      <c r="B46" s="15">
        <f t="shared" si="0"/>
        <v>0.36378515101919356</v>
      </c>
      <c r="C46" s="15">
        <f t="shared" si="1"/>
        <v>0.43890837521339521</v>
      </c>
      <c r="D46" s="15">
        <f t="shared" si="2"/>
        <v>0.26902836260168633</v>
      </c>
    </row>
    <row r="47" spans="1:4" ht="22.15" customHeight="1">
      <c r="A47" s="13" t="s">
        <v>24</v>
      </c>
      <c r="B47" s="15">
        <f t="shared" si="0"/>
        <v>2.2313643803005507</v>
      </c>
      <c r="C47" s="15">
        <f t="shared" si="1"/>
        <v>1.599299024973567</v>
      </c>
      <c r="D47" s="15">
        <f t="shared" si="2"/>
        <v>3.0314574392410569</v>
      </c>
    </row>
    <row r="48" spans="1:4" ht="22.15" customHeight="1">
      <c r="A48" s="13" t="s">
        <v>25</v>
      </c>
      <c r="B48" s="24" t="s">
        <v>30</v>
      </c>
      <c r="C48" s="24" t="s">
        <v>30</v>
      </c>
      <c r="D48" s="24" t="s">
        <v>30</v>
      </c>
    </row>
    <row r="49" spans="1:4" ht="22.15" customHeight="1">
      <c r="A49" s="13" t="s">
        <v>26</v>
      </c>
      <c r="B49" s="15" t="s">
        <v>30</v>
      </c>
      <c r="C49" s="15" t="s">
        <v>30</v>
      </c>
      <c r="D49" s="15" t="s">
        <v>30</v>
      </c>
    </row>
    <row r="50" spans="1:4" ht="22.15" customHeight="1">
      <c r="A50" s="22" t="s">
        <v>27</v>
      </c>
      <c r="B50" s="23" t="s">
        <v>30</v>
      </c>
      <c r="C50" s="23" t="s">
        <v>30</v>
      </c>
      <c r="D50" s="23" t="s">
        <v>30</v>
      </c>
    </row>
    <row r="51" spans="1:4" ht="20.25" customHeight="1">
      <c r="A51" s="13" t="s">
        <v>31</v>
      </c>
      <c r="C51" s="2"/>
      <c r="D51" s="2"/>
    </row>
    <row r="52" spans="1:4">
      <c r="B52" s="25"/>
      <c r="C52" s="25"/>
      <c r="D52" s="25"/>
    </row>
    <row r="53" spans="1:4">
      <c r="B53" s="2"/>
      <c r="C53" s="2"/>
      <c r="D53" s="2"/>
    </row>
  </sheetData>
  <mergeCells count="1">
    <mergeCell ref="A1:D1"/>
  </mergeCells>
  <pageMargins left="0.70866141732283472" right="0.31496062992125984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2023-12-13T01:28:17Z</cp:lastPrinted>
  <dcterms:created xsi:type="dcterms:W3CDTF">2022-06-13T04:48:05Z</dcterms:created>
  <dcterms:modified xsi:type="dcterms:W3CDTF">2024-03-22T07:14:14Z</dcterms:modified>
</cp:coreProperties>
</file>