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2435" windowHeight="7485"/>
  </bookViews>
  <sheets>
    <sheet name="T-2.4" sheetId="1" r:id="rId1"/>
  </sheets>
  <definedNames>
    <definedName name="_xlnm.Print_Area" localSheetId="0">'T-2.4'!$A$1:$AA$38</definedName>
  </definedNames>
  <calcPr calcId="144525"/>
</workbook>
</file>

<file path=xl/calcChain.xml><?xml version="1.0" encoding="utf-8"?>
<calcChain xmlns="http://schemas.openxmlformats.org/spreadsheetml/2006/main">
  <c r="Q11" i="1" l="1"/>
  <c r="P11" i="1"/>
  <c r="O11" i="1"/>
</calcChain>
</file>

<file path=xl/sharedStrings.xml><?xml version="1.0" encoding="utf-8"?>
<sst xmlns="http://schemas.openxmlformats.org/spreadsheetml/2006/main" count="161" uniqueCount="82">
  <si>
    <t>ตาราง</t>
  </si>
  <si>
    <t xml:space="preserve">ประชากรอายุ 15 ปีขึ้นไปที่มีงานทำ จำแนกตามอุตสาหกรรม และเพศ เป็นรายไตรมาส พ.ศ. 2564 -2565 </t>
  </si>
  <si>
    <t>Table</t>
  </si>
  <si>
    <t>Employed Persons Aged 15 Years and Over by Industry, Sex and Quarterly: 2021 - 2022</t>
  </si>
  <si>
    <t>อุตสาหกรรม</t>
  </si>
  <si>
    <t>2564 (2021)</t>
  </si>
  <si>
    <t>2565 (2022)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</si>
  <si>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</si>
  <si>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</si>
  <si>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</si>
  <si>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</si>
  <si>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</si>
  <si>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</si>
  <si>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</si>
  <si>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</si>
  <si>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</si>
  <si>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</si>
  <si>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</si>
  <si>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</si>
  <si>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</si>
  <si>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</si>
  <si>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</si>
  <si>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</si>
  <si>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</si>
  <si>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</si>
  <si>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</si>
  <si>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</si>
  <si>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</si>
  <si>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</si>
  <si>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การทำเหมืองแร่และเหมืองหิน</t>
  </si>
  <si>
    <t>-</t>
  </si>
  <si>
    <t>Mining and quarrying</t>
  </si>
  <si>
    <t>การผลิต</t>
  </si>
  <si>
    <t>Manufacturing</t>
  </si>
  <si>
    <t>ไฟฟ้า ก๊าซ ไอน้ำ และระบบปรับอากาศ</t>
  </si>
  <si>
    <t>Electricity, gas, stearm and air conditioning  supply</t>
  </si>
  <si>
    <t xml:space="preserve">การจัดหาน้ำ การจัดการและการบำบัดน้ำเสีย ของเสีย </t>
  </si>
  <si>
    <t>Water supply; sewerage , waste management</t>
  </si>
  <si>
    <t>และสิ่งปฏิกูล</t>
  </si>
  <si>
    <t>and remediation activities</t>
  </si>
  <si>
    <t>การก่อสร้าง</t>
  </si>
  <si>
    <t>Construction</t>
  </si>
  <si>
    <t>การขายส่ง และการขายปลีก การซ่อมแซมยานยนต์</t>
  </si>
  <si>
    <t>Wholesale and retail trade, repair of motor vehicles</t>
  </si>
  <si>
    <t>และจักรยานยนต์</t>
  </si>
  <si>
    <t>and motorcycles</t>
  </si>
  <si>
    <t>การขนส่งและสถานที่เก็บสินค้า</t>
  </si>
  <si>
    <t xml:space="preserve">Transportation and storage </t>
  </si>
  <si>
    <t>ที่พักแรมและบริการด้านอาหาร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</si>
  <si>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</si>
  <si>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</si>
  <si>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</si>
  <si>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</si>
  <si>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</si>
  <si>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</si>
  <si>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</si>
  <si>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</si>
  <si>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</si>
  <si>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</si>
  <si>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</si>
  <si>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</si>
  <si>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defence, </t>
  </si>
  <si>
    <t>และการประกันสังคม</t>
  </si>
  <si>
    <t>compulsory social security</t>
  </si>
  <si>
    <t>การศึกษา</t>
  </si>
  <si>
    <t>Education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</si>
  <si>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</si>
  <si>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</si>
  <si>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</si>
  <si>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</si>
  <si>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กิจกรรมบริการด้านอื่น ๆ</t>
  </si>
  <si>
    <t>Other service activities</t>
  </si>
  <si>
    <t>กิจกรรมการจ้างงานในครัวเรือนส่วนบุคคล  การผลิตสินค้า</t>
  </si>
  <si>
    <t xml:space="preserve">Activities of households as employers; undifferentiated goods </t>
  </si>
  <si>
    <t>และบริการที่ทำขึ้นเองเพื่อใช้ในครัวเรือน</t>
  </si>
  <si>
    <t>and services producing activities of households for own use</t>
  </si>
  <si>
    <t>กิจกรรมขององค์การระหว่างประเทศและภาคีสมาชิก</t>
  </si>
  <si>
    <t>Activities of extraterritorial organizations and bodies</t>
  </si>
  <si>
    <t>ไม่ทราบ</t>
  </si>
  <si>
    <t>Unknown</t>
  </si>
  <si>
    <t xml:space="preserve">       ที่มา:  การสำรวจภาวะการทำงานของประชากร พ.ศ. 2564 - 2565 ระดับจังหวัด สำนักงานสถิติแห่งชาติ</t>
  </si>
  <si>
    <t>Source:  The Labour Force Survey: 2021 - 2022 , Provincial level,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</si>
</sst>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0.5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1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187" fontId="6" fillId="0" borderId="8" xfId="1" applyNumberFormat="1" applyFont="1" applyBorder="1"/>
    <xf numFmtId="187" fontId="6" fillId="0" borderId="14" xfId="1" applyNumberFormat="1" applyFont="1" applyBorder="1"/>
    <xf numFmtId="187" fontId="6" fillId="0" borderId="7" xfId="1" applyNumberFormat="1" applyFont="1" applyBorder="1" applyAlignment="1">
      <alignment vertical="center"/>
    </xf>
    <xf numFmtId="187" fontId="6" fillId="0" borderId="7" xfId="1" applyNumberFormat="1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187" fontId="9" fillId="0" borderId="7" xfId="1" applyNumberFormat="1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187" fontId="9" fillId="0" borderId="8" xfId="1" applyNumberFormat="1" applyFont="1" applyBorder="1" applyAlignment="1">
      <alignment vertical="center"/>
    </xf>
    <xf numFmtId="187" fontId="9" fillId="0" borderId="14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7" fontId="9" fillId="0" borderId="7" xfId="1" applyNumberFormat="1" applyFont="1" applyBorder="1" applyAlignment="1">
      <alignment horizontal="right" vertical="center"/>
    </xf>
    <xf numFmtId="0" fontId="10" fillId="0" borderId="14" xfId="0" applyFont="1" applyBorder="1" applyAlignment="1">
      <alignment vertical="center"/>
    </xf>
    <xf numFmtId="187" fontId="9" fillId="0" borderId="14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187" fontId="9" fillId="0" borderId="8" xfId="1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87" fontId="9" fillId="0" borderId="9" xfId="1" applyNumberFormat="1" applyFont="1" applyBorder="1" applyAlignment="1">
      <alignment horizontal="right" vertical="center"/>
    </xf>
    <xf numFmtId="187" fontId="9" fillId="0" borderId="13" xfId="1" applyNumberFormat="1" applyFont="1" applyBorder="1" applyAlignment="1">
      <alignment vertical="center"/>
    </xf>
    <xf numFmtId="187" fontId="9" fillId="0" borderId="11" xfId="1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7" fontId="9" fillId="0" borderId="0" xfId="1" applyNumberFormat="1" applyFont="1" applyBorder="1" applyAlignment="1">
      <alignment horizontal="right" vertical="center"/>
    </xf>
    <xf numFmtId="187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931838</xdr:colOff>
      <xdr:row>0</xdr:row>
      <xdr:rowOff>19050</xdr:rowOff>
    </xdr:from>
    <xdr:to>
      <xdr:col>23</xdr:col>
      <xdr:colOff>1308447</xdr:colOff>
      <xdr:row>1</xdr:row>
      <xdr:rowOff>180979</xdr:rowOff>
    </xdr:to>
    <xdr:grpSp>
      <xdr:nvGrpSpPr>
        <xdr:cNvPr id="2" name="Group 4">
          <a:extLst>
            <a:ext uri="{FF2B5EF4-FFF2-40B4-BE49-F238E27FC236}">
              <a16:creationId xmlns="" xmlns:a16="http://schemas.microsoft.com/office/drawing/2014/main" id="{A11D15FF-E0CD-455F-B59A-F11F59AD9749}"/>
            </a:ext>
          </a:extLst>
        </xdr:cNvPr>
        <xdr:cNvGrpSpPr/>
      </xdr:nvGrpSpPr>
      <xdr:grpSpPr>
        <a:xfrm>
          <a:off x="9599588" y="19050"/>
          <a:ext cx="376609" cy="419104"/>
          <a:chOff x="9639300" y="752475"/>
          <a:chExt cx="398834" cy="419104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="" xmlns:a16="http://schemas.microsoft.com/office/drawing/2014/main" id="{2AD14100-47AF-48A3-BD41-4A8FB26DE27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A5CB7852-41CB-487B-923C-2DB6A0FAB64A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abSelected="1" topLeftCell="A13" zoomScaleNormal="100" workbookViewId="0">
      <selection activeCell="AC27" sqref="AC27"/>
    </sheetView>
  </sheetViews>
  <sheetFormatPr defaultRowHeight="21.75" x14ac:dyDescent="0.5"/>
  <cols>
    <col min="1" max="1" width="1.42578125" style="16" customWidth="1"/>
    <col min="2" max="2" width="1.28515625" style="16" customWidth="1"/>
    <col min="3" max="3" width="5.7109375" style="16" customWidth="1"/>
    <col min="4" max="4" width="4.140625" style="16" customWidth="1"/>
    <col min="5" max="5" width="16.28515625" style="16" customWidth="1"/>
    <col min="6" max="6" width="6.5703125" style="16" customWidth="1"/>
    <col min="7" max="7" width="6.140625" style="16" customWidth="1"/>
    <col min="8" max="8" width="6" style="16" customWidth="1"/>
    <col min="9" max="9" width="6.140625" style="16" customWidth="1"/>
    <col min="10" max="11" width="5.5703125" style="16" customWidth="1"/>
    <col min="12" max="12" width="6.42578125" style="16" customWidth="1"/>
    <col min="13" max="13" width="6" style="16" customWidth="1"/>
    <col min="14" max="14" width="6.28515625" style="16" customWidth="1"/>
    <col min="15" max="15" width="6.5703125" style="16" customWidth="1"/>
    <col min="16" max="16" width="5.5703125" style="16" customWidth="1"/>
    <col min="17" max="17" width="6.140625" style="16" customWidth="1"/>
    <col min="18" max="18" width="6.28515625" style="16" customWidth="1"/>
    <col min="19" max="19" width="5.7109375" style="16" customWidth="1"/>
    <col min="20" max="20" width="5.5703125" style="16" customWidth="1"/>
    <col min="21" max="22" width="0.7109375" style="16" customWidth="1"/>
    <col min="23" max="23" width="9.140625" style="16" customWidth="1"/>
    <col min="24" max="24" width="20.140625" style="16" customWidth="1"/>
    <col min="25" max="25" width="0.5703125" style="15" hidden="1" customWidth="1"/>
    <col min="26" max="26" width="0.85546875" style="15" hidden="1" customWidth="1"/>
    <col min="27" max="27" width="4.140625" style="16" hidden="1" customWidth="1"/>
    <col min="28" max="16384" width="9.140625" style="16"/>
  </cols>
  <sheetData>
    <row r="1" spans="1:26" s="1" customFormat="1" ht="20.25" customHeight="1" x14ac:dyDescent="0.5">
      <c r="C1" s="2" t="s">
        <v>0</v>
      </c>
      <c r="D1" s="3">
        <v>2.4</v>
      </c>
      <c r="E1" s="2" t="s">
        <v>1</v>
      </c>
      <c r="Y1" s="4"/>
      <c r="Z1" s="4"/>
    </row>
    <row r="2" spans="1:26" s="5" customFormat="1" ht="16.5" customHeight="1" x14ac:dyDescent="0.5">
      <c r="C2" s="1" t="s">
        <v>2</v>
      </c>
      <c r="D2" s="6">
        <v>2.4</v>
      </c>
      <c r="E2" s="1" t="s">
        <v>3</v>
      </c>
      <c r="Y2" s="7"/>
      <c r="Z2" s="7"/>
    </row>
    <row r="3" spans="1:26" ht="13.5" customHeight="1" x14ac:dyDescent="0.5">
      <c r="A3" s="8"/>
      <c r="B3" s="9" t="s">
        <v>4</v>
      </c>
      <c r="C3" s="9"/>
      <c r="D3" s="9"/>
      <c r="E3" s="10"/>
      <c r="F3" s="11" t="s">
        <v>5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1" t="s">
        <v>6</v>
      </c>
      <c r="S3" s="12"/>
      <c r="T3" s="13"/>
      <c r="U3" s="14"/>
      <c r="V3" s="9" t="s">
        <v>7</v>
      </c>
      <c r="W3" s="9"/>
      <c r="X3" s="9"/>
      <c r="Y3" s="8"/>
    </row>
    <row r="4" spans="1:26" s="22" customFormat="1" ht="15" customHeight="1" x14ac:dyDescent="0.45">
      <c r="A4" s="17"/>
      <c r="B4" s="18"/>
      <c r="C4" s="18"/>
      <c r="D4" s="18"/>
      <c r="E4" s="19"/>
      <c r="F4" s="20" t="s">
        <v>8</v>
      </c>
      <c r="G4" s="9"/>
      <c r="H4" s="10"/>
      <c r="I4" s="20" t="s">
        <v>9</v>
      </c>
      <c r="J4" s="9"/>
      <c r="K4" s="10"/>
      <c r="L4" s="20" t="s">
        <v>10</v>
      </c>
      <c r="M4" s="9"/>
      <c r="N4" s="10"/>
      <c r="O4" s="20" t="s">
        <v>11</v>
      </c>
      <c r="P4" s="9"/>
      <c r="Q4" s="10"/>
      <c r="R4" s="20" t="s">
        <v>8</v>
      </c>
      <c r="S4" s="9"/>
      <c r="T4" s="10"/>
      <c r="U4" s="21"/>
      <c r="V4" s="18"/>
      <c r="W4" s="18"/>
      <c r="X4" s="18"/>
      <c r="Y4" s="17"/>
      <c r="Z4" s="17"/>
    </row>
    <row r="5" spans="1:26" s="22" customFormat="1" ht="12.75" customHeight="1" x14ac:dyDescent="0.45">
      <c r="A5" s="17"/>
      <c r="B5" s="18"/>
      <c r="C5" s="18"/>
      <c r="D5" s="18"/>
      <c r="E5" s="19"/>
      <c r="F5" s="23" t="s">
        <v>12</v>
      </c>
      <c r="G5" s="24"/>
      <c r="H5" s="25"/>
      <c r="I5" s="23" t="s">
        <v>13</v>
      </c>
      <c r="J5" s="24"/>
      <c r="K5" s="25"/>
      <c r="L5" s="23" t="s">
        <v>14</v>
      </c>
      <c r="M5" s="24"/>
      <c r="N5" s="25"/>
      <c r="O5" s="23" t="s">
        <v>15</v>
      </c>
      <c r="P5" s="24"/>
      <c r="Q5" s="25"/>
      <c r="R5" s="23" t="s">
        <v>12</v>
      </c>
      <c r="S5" s="24"/>
      <c r="T5" s="25"/>
      <c r="U5" s="21"/>
      <c r="V5" s="18"/>
      <c r="W5" s="18"/>
      <c r="X5" s="18"/>
      <c r="Y5" s="17"/>
      <c r="Z5" s="17"/>
    </row>
    <row r="6" spans="1:26" s="22" customFormat="1" ht="13.5" customHeight="1" x14ac:dyDescent="0.45">
      <c r="A6" s="17"/>
      <c r="B6" s="18"/>
      <c r="C6" s="18"/>
      <c r="D6" s="18"/>
      <c r="E6" s="19"/>
      <c r="F6" s="26" t="s">
        <v>16</v>
      </c>
      <c r="G6" s="27" t="s">
        <v>17</v>
      </c>
      <c r="H6" s="28" t="s">
        <v>18</v>
      </c>
      <c r="I6" s="29" t="s">
        <v>16</v>
      </c>
      <c r="J6" s="27" t="s">
        <v>17</v>
      </c>
      <c r="K6" s="29" t="s">
        <v>18</v>
      </c>
      <c r="L6" s="26" t="s">
        <v>16</v>
      </c>
      <c r="M6" s="27" t="s">
        <v>17</v>
      </c>
      <c r="N6" s="28" t="s">
        <v>18</v>
      </c>
      <c r="O6" s="26" t="s">
        <v>16</v>
      </c>
      <c r="P6" s="27" t="s">
        <v>17</v>
      </c>
      <c r="Q6" s="28" t="s">
        <v>18</v>
      </c>
      <c r="R6" s="26" t="s">
        <v>16</v>
      </c>
      <c r="S6" s="27" t="s">
        <v>17</v>
      </c>
      <c r="T6" s="28" t="s">
        <v>18</v>
      </c>
      <c r="U6" s="26"/>
      <c r="V6" s="18"/>
      <c r="W6" s="18"/>
      <c r="X6" s="18"/>
      <c r="Y6" s="17"/>
      <c r="Z6" s="17"/>
    </row>
    <row r="7" spans="1:26" s="22" customFormat="1" ht="13.5" customHeight="1" x14ac:dyDescent="0.45">
      <c r="A7" s="30"/>
      <c r="B7" s="24"/>
      <c r="C7" s="24"/>
      <c r="D7" s="24"/>
      <c r="E7" s="25"/>
      <c r="F7" s="31" t="s">
        <v>19</v>
      </c>
      <c r="G7" s="32" t="s">
        <v>20</v>
      </c>
      <c r="H7" s="33" t="s">
        <v>21</v>
      </c>
      <c r="I7" s="34" t="s">
        <v>19</v>
      </c>
      <c r="J7" s="32" t="s">
        <v>20</v>
      </c>
      <c r="K7" s="34" t="s">
        <v>21</v>
      </c>
      <c r="L7" s="31" t="s">
        <v>19</v>
      </c>
      <c r="M7" s="32" t="s">
        <v>20</v>
      </c>
      <c r="N7" s="33" t="s">
        <v>21</v>
      </c>
      <c r="O7" s="31" t="s">
        <v>19</v>
      </c>
      <c r="P7" s="32" t="s">
        <v>20</v>
      </c>
      <c r="Q7" s="33" t="s">
        <v>21</v>
      </c>
      <c r="R7" s="31" t="s">
        <v>19</v>
      </c>
      <c r="S7" s="32" t="s">
        <v>20</v>
      </c>
      <c r="T7" s="33" t="s">
        <v>21</v>
      </c>
      <c r="U7" s="31"/>
      <c r="V7" s="24"/>
      <c r="W7" s="24"/>
      <c r="X7" s="24"/>
      <c r="Y7" s="30"/>
      <c r="Z7" s="17"/>
    </row>
    <row r="8" spans="1:26" s="35" customFormat="1" ht="13.5" customHeight="1" x14ac:dyDescent="0.4">
      <c r="B8" s="36" t="s">
        <v>22</v>
      </c>
      <c r="C8" s="36"/>
      <c r="D8" s="36"/>
      <c r="E8" s="36"/>
      <c r="F8" s="37">
        <v>149137</v>
      </c>
      <c r="G8" s="38">
        <v>78091</v>
      </c>
      <c r="H8" s="39">
        <v>71046</v>
      </c>
      <c r="I8" s="40">
        <v>150501</v>
      </c>
      <c r="J8" s="40">
        <v>81420</v>
      </c>
      <c r="K8" s="40">
        <v>69081</v>
      </c>
      <c r="L8" s="40">
        <v>147323</v>
      </c>
      <c r="M8" s="40">
        <v>78173</v>
      </c>
      <c r="N8" s="40">
        <v>69150</v>
      </c>
      <c r="O8" s="40">
        <v>145028</v>
      </c>
      <c r="P8" s="40">
        <v>79218</v>
      </c>
      <c r="Q8" s="40">
        <v>65810</v>
      </c>
      <c r="R8" s="40">
        <v>152676</v>
      </c>
      <c r="S8" s="40">
        <v>81577</v>
      </c>
      <c r="T8" s="40">
        <v>71099</v>
      </c>
      <c r="U8" s="41"/>
      <c r="V8" s="36" t="s">
        <v>19</v>
      </c>
      <c r="W8" s="36"/>
      <c r="X8" s="36"/>
      <c r="Y8" s="42"/>
      <c r="Z8" s="42"/>
    </row>
    <row r="9" spans="1:26" s="35" customFormat="1" ht="12.75" customHeight="1" x14ac:dyDescent="0.4">
      <c r="A9" s="43" t="s">
        <v>23</v>
      </c>
      <c r="C9" s="43"/>
      <c r="D9" s="43"/>
      <c r="E9" s="44"/>
      <c r="F9" s="37">
        <v>76224</v>
      </c>
      <c r="G9" s="38">
        <v>44032</v>
      </c>
      <c r="H9" s="45">
        <v>32192</v>
      </c>
      <c r="I9" s="40">
        <v>79735</v>
      </c>
      <c r="J9" s="40">
        <v>49176</v>
      </c>
      <c r="K9" s="40">
        <v>30559</v>
      </c>
      <c r="L9" s="40">
        <v>78803</v>
      </c>
      <c r="M9" s="40">
        <v>45604</v>
      </c>
      <c r="N9" s="40">
        <v>33199</v>
      </c>
      <c r="O9" s="40">
        <v>79684</v>
      </c>
      <c r="P9" s="40">
        <v>47595</v>
      </c>
      <c r="Q9" s="40">
        <v>32089</v>
      </c>
      <c r="R9" s="40">
        <v>87782</v>
      </c>
      <c r="S9" s="40">
        <v>49756</v>
      </c>
      <c r="T9" s="40">
        <v>38026</v>
      </c>
      <c r="U9" s="46" t="s">
        <v>24</v>
      </c>
      <c r="W9" s="47"/>
      <c r="X9" s="48"/>
      <c r="Y9" s="42"/>
      <c r="Z9" s="42"/>
    </row>
    <row r="10" spans="1:26" s="53" customFormat="1" ht="12.75" customHeight="1" x14ac:dyDescent="0.5">
      <c r="A10" s="49"/>
      <c r="B10" s="49" t="s">
        <v>25</v>
      </c>
      <c r="C10" s="49"/>
      <c r="D10" s="49"/>
      <c r="E10" s="49"/>
      <c r="F10" s="50">
        <v>76224</v>
      </c>
      <c r="G10" s="51">
        <v>44032</v>
      </c>
      <c r="H10" s="45">
        <v>32192</v>
      </c>
      <c r="I10" s="45">
        <v>79735</v>
      </c>
      <c r="J10" s="45">
        <v>49176</v>
      </c>
      <c r="K10" s="45">
        <v>30559</v>
      </c>
      <c r="L10" s="45">
        <v>78803</v>
      </c>
      <c r="M10" s="45">
        <v>45604</v>
      </c>
      <c r="N10" s="45">
        <v>33199</v>
      </c>
      <c r="O10" s="45">
        <v>79684</v>
      </c>
      <c r="P10" s="45">
        <v>47595</v>
      </c>
      <c r="Q10" s="45">
        <v>32089</v>
      </c>
      <c r="R10" s="45">
        <v>87782</v>
      </c>
      <c r="S10" s="45">
        <v>49756</v>
      </c>
      <c r="T10" s="45">
        <v>38026</v>
      </c>
      <c r="U10" s="52"/>
      <c r="V10" s="49" t="s">
        <v>26</v>
      </c>
      <c r="W10" s="49"/>
      <c r="Y10" s="54"/>
      <c r="Z10" s="54"/>
    </row>
    <row r="11" spans="1:26" s="58" customFormat="1" ht="12.75" customHeight="1" x14ac:dyDescent="0.35">
      <c r="A11" s="43" t="s">
        <v>27</v>
      </c>
      <c r="B11" s="43"/>
      <c r="C11" s="43"/>
      <c r="D11" s="55"/>
      <c r="E11" s="44"/>
      <c r="F11" s="56">
        <v>72913</v>
      </c>
      <c r="G11" s="57">
        <v>34059</v>
      </c>
      <c r="H11" s="45">
        <v>38854</v>
      </c>
      <c r="I11" s="39">
        <v>70766</v>
      </c>
      <c r="J11" s="39">
        <v>32244</v>
      </c>
      <c r="K11" s="39">
        <v>38522</v>
      </c>
      <c r="L11" s="39">
        <v>68520</v>
      </c>
      <c r="M11" s="39">
        <v>32569</v>
      </c>
      <c r="N11" s="39">
        <v>35951</v>
      </c>
      <c r="O11" s="45">
        <f>SUM(O12:O33)</f>
        <v>65344</v>
      </c>
      <c r="P11" s="45">
        <f>SUM(P12:P33)</f>
        <v>28623</v>
      </c>
      <c r="Q11" s="45">
        <f>SUM(Q13:Q33)</f>
        <v>33721</v>
      </c>
      <c r="R11" s="39">
        <v>64894</v>
      </c>
      <c r="S11" s="39">
        <v>3182</v>
      </c>
      <c r="T11" s="39">
        <v>33073</v>
      </c>
      <c r="U11" s="46" t="s">
        <v>28</v>
      </c>
      <c r="V11" s="43"/>
      <c r="W11" s="43"/>
      <c r="Y11" s="59"/>
      <c r="Z11" s="59"/>
    </row>
    <row r="12" spans="1:26" s="53" customFormat="1" ht="12.75" customHeight="1" x14ac:dyDescent="0.5">
      <c r="A12" s="49"/>
      <c r="B12" s="49" t="s">
        <v>29</v>
      </c>
      <c r="C12" s="49"/>
      <c r="D12" s="49"/>
      <c r="E12" s="49"/>
      <c r="F12" s="50">
        <v>357</v>
      </c>
      <c r="G12" s="51">
        <v>247</v>
      </c>
      <c r="H12" s="45">
        <v>110</v>
      </c>
      <c r="I12" s="45">
        <v>122</v>
      </c>
      <c r="J12" s="45">
        <v>122</v>
      </c>
      <c r="K12" s="60" t="s">
        <v>30</v>
      </c>
      <c r="L12" s="60" t="s">
        <v>30</v>
      </c>
      <c r="M12" s="60" t="s">
        <v>30</v>
      </c>
      <c r="N12" s="60" t="s">
        <v>30</v>
      </c>
      <c r="O12" s="45">
        <v>162</v>
      </c>
      <c r="P12" s="45">
        <v>162</v>
      </c>
      <c r="Q12" s="60" t="s">
        <v>30</v>
      </c>
      <c r="R12" s="60" t="s">
        <v>30</v>
      </c>
      <c r="S12" s="60" t="s">
        <v>30</v>
      </c>
      <c r="T12" s="45" t="s">
        <v>30</v>
      </c>
      <c r="U12" s="52"/>
      <c r="V12" s="49" t="s">
        <v>31</v>
      </c>
      <c r="W12" s="49"/>
      <c r="Y12" s="54"/>
      <c r="Z12" s="54"/>
    </row>
    <row r="13" spans="1:26" s="53" customFormat="1" ht="12.75" customHeight="1" x14ac:dyDescent="0.5">
      <c r="A13" s="49"/>
      <c r="B13" s="49" t="s">
        <v>32</v>
      </c>
      <c r="C13" s="49"/>
      <c r="D13" s="49"/>
      <c r="E13" s="49"/>
      <c r="F13" s="50">
        <v>8996</v>
      </c>
      <c r="G13" s="51">
        <v>3591</v>
      </c>
      <c r="H13" s="45">
        <v>5405</v>
      </c>
      <c r="I13" s="45">
        <v>8653</v>
      </c>
      <c r="J13" s="45">
        <v>3921</v>
      </c>
      <c r="K13" s="60">
        <v>4732</v>
      </c>
      <c r="L13" s="45">
        <v>6350</v>
      </c>
      <c r="M13" s="45">
        <v>2418</v>
      </c>
      <c r="N13" s="60">
        <v>3932</v>
      </c>
      <c r="O13" s="45">
        <v>7800</v>
      </c>
      <c r="P13" s="45">
        <v>3228</v>
      </c>
      <c r="Q13" s="60">
        <v>4572</v>
      </c>
      <c r="R13" s="45">
        <v>7297</v>
      </c>
      <c r="S13" s="45">
        <v>3477</v>
      </c>
      <c r="T13" s="45">
        <v>3820</v>
      </c>
      <c r="U13" s="52"/>
      <c r="V13" s="49" t="s">
        <v>33</v>
      </c>
      <c r="W13" s="49"/>
      <c r="Y13" s="54"/>
      <c r="Z13" s="54"/>
    </row>
    <row r="14" spans="1:26" s="53" customFormat="1" ht="12.75" customHeight="1" x14ac:dyDescent="0.5">
      <c r="A14" s="49"/>
      <c r="B14" s="49" t="s">
        <v>34</v>
      </c>
      <c r="C14" s="49"/>
      <c r="D14" s="49"/>
      <c r="E14" s="49"/>
      <c r="F14" s="50">
        <v>462</v>
      </c>
      <c r="G14" s="51">
        <v>462</v>
      </c>
      <c r="H14" s="60" t="s">
        <v>30</v>
      </c>
      <c r="I14" s="45">
        <v>745</v>
      </c>
      <c r="J14" s="45">
        <v>745</v>
      </c>
      <c r="K14" s="60" t="s">
        <v>30</v>
      </c>
      <c r="L14" s="45">
        <v>534</v>
      </c>
      <c r="M14" s="45">
        <v>534</v>
      </c>
      <c r="N14" s="60" t="s">
        <v>30</v>
      </c>
      <c r="O14" s="45">
        <v>311</v>
      </c>
      <c r="P14" s="45">
        <v>311</v>
      </c>
      <c r="Q14" s="60" t="s">
        <v>30</v>
      </c>
      <c r="R14" s="45">
        <v>162</v>
      </c>
      <c r="S14" s="45">
        <v>103</v>
      </c>
      <c r="T14" s="45">
        <v>59</v>
      </c>
      <c r="U14" s="52"/>
      <c r="V14" s="49" t="s">
        <v>35</v>
      </c>
      <c r="W14" s="49"/>
      <c r="Y14" s="54"/>
      <c r="Z14" s="54"/>
    </row>
    <row r="15" spans="1:26" s="53" customFormat="1" ht="12.75" customHeight="1" x14ac:dyDescent="0.5">
      <c r="A15" s="49"/>
      <c r="B15" s="49" t="s">
        <v>36</v>
      </c>
      <c r="C15" s="49"/>
      <c r="D15" s="49"/>
      <c r="E15" s="49"/>
      <c r="F15" s="50">
        <v>288</v>
      </c>
      <c r="G15" s="51">
        <v>238</v>
      </c>
      <c r="H15" s="45">
        <v>50</v>
      </c>
      <c r="I15" s="45">
        <v>772</v>
      </c>
      <c r="J15" s="45">
        <v>277</v>
      </c>
      <c r="K15" s="60">
        <v>495</v>
      </c>
      <c r="L15" s="45">
        <v>572</v>
      </c>
      <c r="M15" s="45">
        <v>138</v>
      </c>
      <c r="N15" s="45">
        <v>434</v>
      </c>
      <c r="O15" s="45">
        <v>188</v>
      </c>
      <c r="P15" s="45">
        <v>188</v>
      </c>
      <c r="Q15" s="60" t="s">
        <v>30</v>
      </c>
      <c r="R15" s="45">
        <v>90</v>
      </c>
      <c r="S15" s="45">
        <v>72</v>
      </c>
      <c r="T15" s="45">
        <v>18</v>
      </c>
      <c r="U15" s="52"/>
      <c r="V15" s="49" t="s">
        <v>37</v>
      </c>
      <c r="W15" s="49"/>
      <c r="Y15" s="54"/>
      <c r="Z15" s="54"/>
    </row>
    <row r="16" spans="1:26" s="53" customFormat="1" ht="12.75" customHeight="1" x14ac:dyDescent="0.5">
      <c r="A16" s="49"/>
      <c r="B16" s="49"/>
      <c r="C16" s="49" t="s">
        <v>38</v>
      </c>
      <c r="D16" s="49"/>
      <c r="E16" s="49"/>
      <c r="F16" s="50"/>
      <c r="G16" s="51"/>
      <c r="H16" s="45"/>
      <c r="I16" s="45"/>
      <c r="J16" s="45"/>
      <c r="K16" s="60"/>
      <c r="L16" s="45"/>
      <c r="M16" s="45"/>
      <c r="N16" s="45"/>
      <c r="O16" s="45"/>
      <c r="P16" s="45"/>
      <c r="Q16" s="60"/>
      <c r="R16" s="45"/>
      <c r="S16" s="45"/>
      <c r="T16" s="45"/>
      <c r="U16" s="52"/>
      <c r="V16" s="49"/>
      <c r="W16" s="49" t="s">
        <v>39</v>
      </c>
      <c r="Y16" s="54"/>
      <c r="Z16" s="54"/>
    </row>
    <row r="17" spans="1:26" s="53" customFormat="1" ht="12.75" customHeight="1" x14ac:dyDescent="0.5">
      <c r="A17" s="49"/>
      <c r="B17" s="49" t="s">
        <v>40</v>
      </c>
      <c r="C17" s="49"/>
      <c r="D17" s="49"/>
      <c r="E17" s="49"/>
      <c r="F17" s="50">
        <v>7437</v>
      </c>
      <c r="G17" s="51">
        <v>5728</v>
      </c>
      <c r="H17" s="45">
        <v>1709</v>
      </c>
      <c r="I17" s="45">
        <v>7032</v>
      </c>
      <c r="J17" s="45">
        <v>5638</v>
      </c>
      <c r="K17" s="60">
        <v>1394</v>
      </c>
      <c r="L17" s="45">
        <v>8959</v>
      </c>
      <c r="M17" s="45">
        <v>6675</v>
      </c>
      <c r="N17" s="45">
        <v>2284</v>
      </c>
      <c r="O17" s="45">
        <v>8673</v>
      </c>
      <c r="P17" s="45">
        <v>3929</v>
      </c>
      <c r="Q17" s="60">
        <v>1744</v>
      </c>
      <c r="R17" s="45">
        <v>9474</v>
      </c>
      <c r="S17" s="45">
        <v>6795</v>
      </c>
      <c r="T17" s="45">
        <v>2679</v>
      </c>
      <c r="U17" s="52"/>
      <c r="V17" s="49" t="s">
        <v>41</v>
      </c>
      <c r="W17" s="49"/>
      <c r="Y17" s="54"/>
      <c r="Z17" s="54"/>
    </row>
    <row r="18" spans="1:26" s="53" customFormat="1" ht="12.75" customHeight="1" x14ac:dyDescent="0.5">
      <c r="A18" s="49"/>
      <c r="B18" s="49" t="s">
        <v>42</v>
      </c>
      <c r="C18" s="49"/>
      <c r="D18" s="49"/>
      <c r="E18" s="49"/>
      <c r="F18" s="50">
        <v>20315</v>
      </c>
      <c r="G18" s="51">
        <v>9870</v>
      </c>
      <c r="H18" s="45">
        <v>10445</v>
      </c>
      <c r="I18" s="45">
        <v>21180</v>
      </c>
      <c r="J18" s="45">
        <v>9541</v>
      </c>
      <c r="K18" s="60">
        <v>11639</v>
      </c>
      <c r="L18" s="45">
        <v>17841</v>
      </c>
      <c r="M18" s="45">
        <v>8907</v>
      </c>
      <c r="N18" s="45">
        <v>8934</v>
      </c>
      <c r="O18" s="45">
        <v>16545</v>
      </c>
      <c r="P18" s="45">
        <v>8260</v>
      </c>
      <c r="Q18" s="60">
        <v>8285</v>
      </c>
      <c r="R18" s="45">
        <v>15683</v>
      </c>
      <c r="S18" s="45">
        <v>7637</v>
      </c>
      <c r="T18" s="45">
        <v>8046</v>
      </c>
      <c r="U18" s="52"/>
      <c r="V18" s="49" t="s">
        <v>43</v>
      </c>
      <c r="W18" s="49"/>
      <c r="Y18" s="54"/>
      <c r="Z18" s="54"/>
    </row>
    <row r="19" spans="1:26" s="53" customFormat="1" ht="12.75" customHeight="1" x14ac:dyDescent="0.5">
      <c r="A19" s="49"/>
      <c r="C19" s="49" t="s">
        <v>44</v>
      </c>
      <c r="D19" s="49"/>
      <c r="E19" s="49"/>
      <c r="F19" s="50"/>
      <c r="G19" s="51"/>
      <c r="H19" s="45"/>
      <c r="I19" s="45"/>
      <c r="J19" s="45"/>
      <c r="K19" s="60"/>
      <c r="L19" s="45"/>
      <c r="M19" s="45"/>
      <c r="N19" s="45"/>
      <c r="O19" s="45"/>
      <c r="P19" s="45"/>
      <c r="Q19" s="60"/>
      <c r="R19" s="45"/>
      <c r="S19" s="45"/>
      <c r="T19" s="45"/>
      <c r="U19" s="52"/>
      <c r="V19" s="49"/>
      <c r="W19" s="49" t="s">
        <v>45</v>
      </c>
      <c r="Y19" s="54"/>
      <c r="Z19" s="54"/>
    </row>
    <row r="20" spans="1:26" s="53" customFormat="1" ht="12.75" customHeight="1" x14ac:dyDescent="0.5">
      <c r="A20" s="49"/>
      <c r="B20" s="49" t="s">
        <v>46</v>
      </c>
      <c r="C20" s="49"/>
      <c r="D20" s="49"/>
      <c r="E20" s="49"/>
      <c r="F20" s="50">
        <v>1906</v>
      </c>
      <c r="G20" s="51">
        <v>1692</v>
      </c>
      <c r="H20" s="45">
        <v>214</v>
      </c>
      <c r="I20" s="45">
        <v>1321</v>
      </c>
      <c r="J20" s="45">
        <v>1169</v>
      </c>
      <c r="K20" s="60">
        <v>152</v>
      </c>
      <c r="L20" s="45">
        <v>2011</v>
      </c>
      <c r="M20" s="45">
        <v>1483</v>
      </c>
      <c r="N20" s="45">
        <v>528</v>
      </c>
      <c r="O20" s="45">
        <v>2588</v>
      </c>
      <c r="P20" s="45">
        <v>1983</v>
      </c>
      <c r="Q20" s="60">
        <v>605</v>
      </c>
      <c r="R20" s="45">
        <v>2726</v>
      </c>
      <c r="S20" s="45">
        <v>2628</v>
      </c>
      <c r="T20" s="45">
        <v>98</v>
      </c>
      <c r="U20" s="52"/>
      <c r="V20" s="49" t="s">
        <v>47</v>
      </c>
      <c r="W20" s="49"/>
      <c r="Y20" s="54"/>
      <c r="Z20" s="54"/>
    </row>
    <row r="21" spans="1:26" s="53" customFormat="1" ht="12.75" customHeight="1" x14ac:dyDescent="0.5">
      <c r="A21" s="49"/>
      <c r="B21" s="49" t="s">
        <v>48</v>
      </c>
      <c r="C21" s="49"/>
      <c r="D21" s="49"/>
      <c r="E21" s="49"/>
      <c r="F21" s="50">
        <v>8572</v>
      </c>
      <c r="G21" s="51">
        <v>2792</v>
      </c>
      <c r="H21" s="45">
        <v>5780</v>
      </c>
      <c r="I21" s="45">
        <v>6839</v>
      </c>
      <c r="J21" s="45">
        <v>1945</v>
      </c>
      <c r="K21" s="60">
        <v>4894</v>
      </c>
      <c r="L21" s="45">
        <v>6757</v>
      </c>
      <c r="M21" s="45">
        <v>2307</v>
      </c>
      <c r="N21" s="45">
        <v>4450</v>
      </c>
      <c r="O21" s="45">
        <v>7937</v>
      </c>
      <c r="P21" s="45">
        <v>2303</v>
      </c>
      <c r="Q21" s="60">
        <v>5634</v>
      </c>
      <c r="R21" s="45">
        <v>7532</v>
      </c>
      <c r="S21" s="45">
        <v>1429</v>
      </c>
      <c r="T21" s="45">
        <v>6103</v>
      </c>
      <c r="U21" s="52"/>
      <c r="V21" s="49" t="s">
        <v>49</v>
      </c>
      <c r="W21" s="49"/>
      <c r="Y21" s="54"/>
      <c r="Z21" s="54"/>
    </row>
    <row r="22" spans="1:26" s="53" customFormat="1" ht="12.75" customHeight="1" x14ac:dyDescent="0.5">
      <c r="A22" s="49"/>
      <c r="B22" s="49" t="s">
        <v>50</v>
      </c>
      <c r="C22" s="52"/>
      <c r="D22" s="52"/>
      <c r="E22" s="52"/>
      <c r="F22" s="50">
        <v>225</v>
      </c>
      <c r="G22" s="51">
        <v>225</v>
      </c>
      <c r="H22" s="60" t="s">
        <v>30</v>
      </c>
      <c r="I22" s="45">
        <v>138</v>
      </c>
      <c r="J22" s="45">
        <v>109</v>
      </c>
      <c r="K22" s="60">
        <v>29</v>
      </c>
      <c r="L22" s="45">
        <v>64</v>
      </c>
      <c r="M22" s="45">
        <v>37</v>
      </c>
      <c r="N22" s="45">
        <v>27</v>
      </c>
      <c r="O22" s="45">
        <v>136</v>
      </c>
      <c r="P22" s="45">
        <v>105</v>
      </c>
      <c r="Q22" s="60">
        <v>31</v>
      </c>
      <c r="R22" s="45">
        <v>152</v>
      </c>
      <c r="S22" s="45">
        <v>152</v>
      </c>
      <c r="T22" s="45" t="s">
        <v>30</v>
      </c>
      <c r="U22" s="52"/>
      <c r="V22" s="52" t="s">
        <v>51</v>
      </c>
      <c r="W22" s="52"/>
      <c r="X22" s="54"/>
      <c r="Y22" s="54"/>
      <c r="Z22" s="54"/>
    </row>
    <row r="23" spans="1:26" s="53" customFormat="1" ht="12.75" customHeight="1" x14ac:dyDescent="0.5">
      <c r="A23" s="49"/>
      <c r="B23" s="49" t="s">
        <v>52</v>
      </c>
      <c r="C23" s="52"/>
      <c r="D23" s="52"/>
      <c r="E23" s="52"/>
      <c r="F23" s="50">
        <v>1332</v>
      </c>
      <c r="G23" s="51">
        <v>761</v>
      </c>
      <c r="H23" s="61">
        <v>571</v>
      </c>
      <c r="I23" s="45">
        <v>1176</v>
      </c>
      <c r="J23" s="45">
        <v>436</v>
      </c>
      <c r="K23" s="60">
        <v>740</v>
      </c>
      <c r="L23" s="45">
        <v>1546</v>
      </c>
      <c r="M23" s="45">
        <v>315</v>
      </c>
      <c r="N23" s="45">
        <v>1231</v>
      </c>
      <c r="O23" s="45">
        <v>905</v>
      </c>
      <c r="P23" s="45">
        <v>480</v>
      </c>
      <c r="Q23" s="60">
        <v>425</v>
      </c>
      <c r="R23" s="45">
        <v>857</v>
      </c>
      <c r="S23" s="45">
        <v>466</v>
      </c>
      <c r="T23" s="45">
        <v>391</v>
      </c>
      <c r="U23" s="52"/>
      <c r="V23" s="52" t="s">
        <v>53</v>
      </c>
      <c r="W23" s="52"/>
      <c r="X23" s="54"/>
      <c r="Y23" s="54"/>
      <c r="Z23" s="54"/>
    </row>
    <row r="24" spans="1:26" s="53" customFormat="1" ht="12.75" customHeight="1" x14ac:dyDescent="0.5">
      <c r="A24" s="49"/>
      <c r="B24" s="52" t="s">
        <v>54</v>
      </c>
      <c r="C24" s="52"/>
      <c r="D24" s="52"/>
      <c r="E24" s="52"/>
      <c r="F24" s="50">
        <v>98</v>
      </c>
      <c r="G24" s="51">
        <v>66</v>
      </c>
      <c r="H24" s="61">
        <v>32</v>
      </c>
      <c r="I24" s="60" t="s">
        <v>30</v>
      </c>
      <c r="J24" s="60" t="s">
        <v>30</v>
      </c>
      <c r="K24" s="60" t="s">
        <v>30</v>
      </c>
      <c r="L24" s="60">
        <v>83</v>
      </c>
      <c r="M24" s="60">
        <v>83</v>
      </c>
      <c r="N24" s="60" t="s">
        <v>30</v>
      </c>
      <c r="O24" s="60">
        <v>61</v>
      </c>
      <c r="P24" s="60">
        <v>61</v>
      </c>
      <c r="Q24" s="60" t="s">
        <v>30</v>
      </c>
      <c r="R24" s="60" t="s">
        <v>30</v>
      </c>
      <c r="S24" s="60" t="s">
        <v>30</v>
      </c>
      <c r="T24" s="60" t="s">
        <v>30</v>
      </c>
      <c r="U24" s="52"/>
      <c r="V24" s="52" t="s">
        <v>55</v>
      </c>
      <c r="W24" s="52"/>
      <c r="X24" s="54"/>
      <c r="Y24" s="54"/>
      <c r="Z24" s="54"/>
    </row>
    <row r="25" spans="1:26" s="53" customFormat="1" ht="12.75" customHeight="1" x14ac:dyDescent="0.5">
      <c r="A25" s="49"/>
      <c r="B25" s="49" t="s">
        <v>56</v>
      </c>
      <c r="C25" s="49"/>
      <c r="D25" s="52"/>
      <c r="E25" s="52"/>
      <c r="F25" s="50">
        <v>1647</v>
      </c>
      <c r="G25" s="51">
        <v>444</v>
      </c>
      <c r="H25" s="45">
        <v>1203</v>
      </c>
      <c r="I25" s="45">
        <v>1120</v>
      </c>
      <c r="J25" s="45">
        <v>603</v>
      </c>
      <c r="K25" s="60">
        <v>517</v>
      </c>
      <c r="L25" s="45">
        <v>1040</v>
      </c>
      <c r="M25" s="45">
        <v>941</v>
      </c>
      <c r="N25" s="45">
        <v>99</v>
      </c>
      <c r="O25" s="45">
        <v>788</v>
      </c>
      <c r="P25" s="45">
        <v>575</v>
      </c>
      <c r="Q25" s="60">
        <v>213</v>
      </c>
      <c r="R25" s="45">
        <v>802</v>
      </c>
      <c r="S25" s="45">
        <v>519</v>
      </c>
      <c r="T25" s="45">
        <v>283</v>
      </c>
      <c r="U25" s="52"/>
      <c r="V25" s="49" t="s">
        <v>57</v>
      </c>
      <c r="W25" s="52"/>
      <c r="X25" s="54"/>
      <c r="Y25" s="54"/>
      <c r="Z25" s="54"/>
    </row>
    <row r="26" spans="1:26" s="53" customFormat="1" ht="12.75" customHeight="1" x14ac:dyDescent="0.5">
      <c r="A26" s="49"/>
      <c r="B26" s="49" t="s">
        <v>58</v>
      </c>
      <c r="C26" s="52"/>
      <c r="D26" s="52"/>
      <c r="E26" s="52"/>
      <c r="F26" s="50">
        <v>211</v>
      </c>
      <c r="G26" s="51">
        <v>82</v>
      </c>
      <c r="H26" s="45">
        <v>129</v>
      </c>
      <c r="I26" s="45">
        <v>262</v>
      </c>
      <c r="J26" s="45">
        <v>27</v>
      </c>
      <c r="K26" s="60">
        <v>235</v>
      </c>
      <c r="L26" s="45">
        <v>579</v>
      </c>
      <c r="M26" s="45">
        <v>64</v>
      </c>
      <c r="N26" s="45">
        <v>515</v>
      </c>
      <c r="O26" s="45">
        <v>455</v>
      </c>
      <c r="P26" s="45">
        <v>312</v>
      </c>
      <c r="Q26" s="60">
        <v>143</v>
      </c>
      <c r="R26" s="45">
        <v>664</v>
      </c>
      <c r="S26" s="45">
        <v>442</v>
      </c>
      <c r="T26" s="45">
        <v>222</v>
      </c>
      <c r="U26" s="52"/>
      <c r="V26" s="52" t="s">
        <v>59</v>
      </c>
      <c r="W26" s="52"/>
      <c r="X26" s="54"/>
      <c r="Y26" s="54"/>
      <c r="Z26" s="54"/>
    </row>
    <row r="27" spans="1:26" s="53" customFormat="1" ht="12.75" customHeight="1" x14ac:dyDescent="0.5">
      <c r="A27" s="52"/>
      <c r="B27" s="52" t="s">
        <v>60</v>
      </c>
      <c r="C27" s="52"/>
      <c r="D27" s="52"/>
      <c r="E27" s="52"/>
      <c r="F27" s="50">
        <v>9563</v>
      </c>
      <c r="G27" s="51">
        <v>4206</v>
      </c>
      <c r="H27" s="45">
        <v>5357</v>
      </c>
      <c r="I27" s="45">
        <v>10062</v>
      </c>
      <c r="J27" s="45">
        <v>4445</v>
      </c>
      <c r="K27" s="60">
        <v>5617</v>
      </c>
      <c r="L27" s="45">
        <v>10422</v>
      </c>
      <c r="M27" s="45">
        <v>5439</v>
      </c>
      <c r="N27" s="45">
        <v>4983</v>
      </c>
      <c r="O27" s="45">
        <v>8612</v>
      </c>
      <c r="P27" s="45">
        <v>3683</v>
      </c>
      <c r="Q27" s="60">
        <v>4929</v>
      </c>
      <c r="R27" s="45">
        <v>8797</v>
      </c>
      <c r="S27" s="45">
        <v>5133</v>
      </c>
      <c r="T27" s="45">
        <v>3664</v>
      </c>
      <c r="U27" s="52"/>
      <c r="V27" s="52" t="s">
        <v>61</v>
      </c>
      <c r="W27" s="52"/>
      <c r="X27" s="54"/>
      <c r="Y27" s="54"/>
      <c r="Z27" s="54"/>
    </row>
    <row r="28" spans="1:26" s="53" customFormat="1" ht="12.75" customHeight="1" x14ac:dyDescent="0.5">
      <c r="A28" s="52"/>
      <c r="B28" s="52"/>
      <c r="C28" s="52" t="s">
        <v>62</v>
      </c>
      <c r="D28" s="52"/>
      <c r="E28" s="52"/>
      <c r="F28" s="50"/>
      <c r="G28" s="51"/>
      <c r="H28" s="45"/>
      <c r="I28" s="45"/>
      <c r="J28" s="45"/>
      <c r="K28" s="60"/>
      <c r="L28" s="45"/>
      <c r="M28" s="45"/>
      <c r="N28" s="45"/>
      <c r="O28" s="45"/>
      <c r="P28" s="45"/>
      <c r="Q28" s="60"/>
      <c r="R28" s="45"/>
      <c r="S28" s="45"/>
      <c r="T28" s="45"/>
      <c r="U28" s="52"/>
      <c r="V28" s="52"/>
      <c r="W28" s="52" t="s">
        <v>63</v>
      </c>
      <c r="X28" s="54"/>
      <c r="Y28" s="54"/>
      <c r="Z28" s="54"/>
    </row>
    <row r="29" spans="1:26" s="53" customFormat="1" ht="12.75" customHeight="1" x14ac:dyDescent="0.5">
      <c r="A29" s="52"/>
      <c r="B29" s="52" t="s">
        <v>64</v>
      </c>
      <c r="C29" s="52"/>
      <c r="D29" s="52"/>
      <c r="E29" s="52"/>
      <c r="F29" s="50">
        <v>4688</v>
      </c>
      <c r="G29" s="51">
        <v>1399</v>
      </c>
      <c r="H29" s="45">
        <v>3289</v>
      </c>
      <c r="I29" s="45">
        <v>5162</v>
      </c>
      <c r="J29" s="45">
        <v>1718</v>
      </c>
      <c r="K29" s="60">
        <v>3444</v>
      </c>
      <c r="L29" s="45">
        <v>4407</v>
      </c>
      <c r="M29" s="45">
        <v>1518</v>
      </c>
      <c r="N29" s="45">
        <v>2889</v>
      </c>
      <c r="O29" s="45">
        <v>3744</v>
      </c>
      <c r="P29" s="45">
        <v>1207</v>
      </c>
      <c r="Q29" s="60">
        <v>2537</v>
      </c>
      <c r="R29" s="45">
        <v>4509</v>
      </c>
      <c r="S29" s="45">
        <v>1388</v>
      </c>
      <c r="T29" s="45">
        <v>3121</v>
      </c>
      <c r="U29" s="52"/>
      <c r="V29" s="52" t="s">
        <v>65</v>
      </c>
      <c r="W29" s="52"/>
      <c r="X29" s="54"/>
      <c r="Y29" s="54"/>
      <c r="Z29" s="54"/>
    </row>
    <row r="30" spans="1:26" s="53" customFormat="1" ht="12.75" customHeight="1" x14ac:dyDescent="0.5">
      <c r="A30" s="52"/>
      <c r="B30" s="52" t="s">
        <v>66</v>
      </c>
      <c r="C30" s="52"/>
      <c r="D30" s="52"/>
      <c r="E30" s="52"/>
      <c r="F30" s="50">
        <v>2853</v>
      </c>
      <c r="G30" s="51">
        <v>592</v>
      </c>
      <c r="H30" s="45">
        <v>2261</v>
      </c>
      <c r="I30" s="45">
        <v>3738</v>
      </c>
      <c r="J30" s="45">
        <v>409</v>
      </c>
      <c r="K30" s="60">
        <v>3329</v>
      </c>
      <c r="L30" s="45">
        <v>4221</v>
      </c>
      <c r="M30" s="45">
        <v>347</v>
      </c>
      <c r="N30" s="45">
        <v>3874</v>
      </c>
      <c r="O30" s="45">
        <v>3042</v>
      </c>
      <c r="P30" s="45">
        <v>544</v>
      </c>
      <c r="Q30" s="60">
        <v>2498</v>
      </c>
      <c r="R30" s="45">
        <v>3112</v>
      </c>
      <c r="S30" s="45">
        <v>584</v>
      </c>
      <c r="T30" s="45">
        <v>2528</v>
      </c>
      <c r="U30" s="52"/>
      <c r="V30" s="52" t="s">
        <v>67</v>
      </c>
      <c r="W30" s="52"/>
      <c r="X30" s="54"/>
      <c r="Y30" s="54"/>
      <c r="Z30" s="54"/>
    </row>
    <row r="31" spans="1:26" s="53" customFormat="1" ht="12.75" customHeight="1" x14ac:dyDescent="0.5">
      <c r="A31" s="52"/>
      <c r="B31" s="52" t="s">
        <v>68</v>
      </c>
      <c r="C31" s="52"/>
      <c r="D31" s="52"/>
      <c r="E31" s="52"/>
      <c r="F31" s="50">
        <v>1289</v>
      </c>
      <c r="G31" s="51">
        <v>992</v>
      </c>
      <c r="H31" s="45">
        <v>297</v>
      </c>
      <c r="I31" s="45">
        <v>477</v>
      </c>
      <c r="J31" s="45">
        <v>404</v>
      </c>
      <c r="K31" s="60">
        <v>73</v>
      </c>
      <c r="L31" s="45">
        <v>498</v>
      </c>
      <c r="M31" s="45">
        <v>369</v>
      </c>
      <c r="N31" s="45">
        <v>129</v>
      </c>
      <c r="O31" s="45">
        <v>371</v>
      </c>
      <c r="P31" s="45">
        <v>371</v>
      </c>
      <c r="Q31" s="60" t="s">
        <v>30</v>
      </c>
      <c r="R31" s="45">
        <v>821</v>
      </c>
      <c r="S31" s="45">
        <v>579</v>
      </c>
      <c r="T31" s="45">
        <v>242</v>
      </c>
      <c r="U31" s="52"/>
      <c r="V31" s="52" t="s">
        <v>69</v>
      </c>
      <c r="W31" s="52"/>
      <c r="X31" s="54"/>
      <c r="Y31" s="54"/>
      <c r="Z31" s="54"/>
    </row>
    <row r="32" spans="1:26" s="53" customFormat="1" ht="12.75" customHeight="1" x14ac:dyDescent="0.5">
      <c r="A32" s="52"/>
      <c r="B32" s="52" t="s">
        <v>70</v>
      </c>
      <c r="C32" s="52"/>
      <c r="D32" s="52"/>
      <c r="E32" s="52"/>
      <c r="F32" s="50">
        <v>2047</v>
      </c>
      <c r="G32" s="51">
        <v>672</v>
      </c>
      <c r="H32" s="45">
        <v>1375</v>
      </c>
      <c r="I32" s="45">
        <v>1794</v>
      </c>
      <c r="J32" s="45">
        <v>680</v>
      </c>
      <c r="K32" s="60">
        <v>1114</v>
      </c>
      <c r="L32" s="45">
        <v>1686</v>
      </c>
      <c r="M32" s="45">
        <v>798</v>
      </c>
      <c r="N32" s="45">
        <v>888</v>
      </c>
      <c r="O32" s="45">
        <v>1975</v>
      </c>
      <c r="P32" s="45">
        <v>817</v>
      </c>
      <c r="Q32" s="60">
        <v>1158</v>
      </c>
      <c r="R32" s="45">
        <v>1397</v>
      </c>
      <c r="S32" s="45">
        <v>350</v>
      </c>
      <c r="T32" s="45">
        <v>1047</v>
      </c>
      <c r="U32" s="52"/>
      <c r="V32" s="52" t="s">
        <v>71</v>
      </c>
      <c r="W32" s="52"/>
      <c r="X32" s="54"/>
      <c r="Y32" s="54"/>
      <c r="Z32" s="54"/>
    </row>
    <row r="33" spans="1:26" s="53" customFormat="1" ht="12.75" customHeight="1" x14ac:dyDescent="0.5">
      <c r="A33" s="52"/>
      <c r="B33" s="52" t="s">
        <v>72</v>
      </c>
      <c r="C33" s="52"/>
      <c r="D33" s="52"/>
      <c r="E33" s="52"/>
      <c r="F33" s="50">
        <v>627</v>
      </c>
      <c r="G33" s="62" t="s">
        <v>30</v>
      </c>
      <c r="H33" s="45">
        <v>627</v>
      </c>
      <c r="I33" s="45">
        <v>173</v>
      </c>
      <c r="J33" s="45">
        <v>55</v>
      </c>
      <c r="K33" s="60">
        <v>118</v>
      </c>
      <c r="L33" s="45">
        <v>950</v>
      </c>
      <c r="M33" s="45">
        <v>196</v>
      </c>
      <c r="N33" s="45">
        <v>754</v>
      </c>
      <c r="O33" s="45">
        <v>1051</v>
      </c>
      <c r="P33" s="45">
        <v>104</v>
      </c>
      <c r="Q33" s="60">
        <v>947</v>
      </c>
      <c r="R33" s="45">
        <v>819</v>
      </c>
      <c r="S33" s="45">
        <v>67</v>
      </c>
      <c r="T33" s="45">
        <v>752</v>
      </c>
      <c r="U33" s="52"/>
      <c r="V33" s="52" t="s">
        <v>73</v>
      </c>
      <c r="W33" s="63"/>
      <c r="X33" s="54"/>
      <c r="Y33" s="54"/>
      <c r="Z33" s="54"/>
    </row>
    <row r="34" spans="1:26" s="53" customFormat="1" ht="12.75" customHeight="1" x14ac:dyDescent="0.5">
      <c r="A34" s="52"/>
      <c r="B34" s="52"/>
      <c r="C34" s="52" t="s">
        <v>74</v>
      </c>
      <c r="D34" s="52"/>
      <c r="E34" s="52"/>
      <c r="F34" s="50"/>
      <c r="G34" s="51"/>
      <c r="H34" s="45"/>
      <c r="I34" s="45"/>
      <c r="J34" s="45"/>
      <c r="K34" s="60"/>
      <c r="L34" s="45"/>
      <c r="M34" s="45"/>
      <c r="N34" s="45"/>
      <c r="O34" s="61"/>
      <c r="P34" s="61"/>
      <c r="Q34" s="61"/>
      <c r="R34" s="45"/>
      <c r="S34" s="45"/>
      <c r="T34" s="45"/>
      <c r="U34" s="52"/>
      <c r="V34" s="52"/>
      <c r="W34" s="63" t="s">
        <v>75</v>
      </c>
      <c r="X34" s="54"/>
      <c r="Y34" s="54"/>
      <c r="Z34" s="54"/>
    </row>
    <row r="35" spans="1:26" s="53" customFormat="1" ht="12.75" customHeight="1" x14ac:dyDescent="0.35">
      <c r="A35" s="52"/>
      <c r="B35" s="52" t="s">
        <v>76</v>
      </c>
      <c r="C35" s="52"/>
      <c r="D35" s="52"/>
      <c r="E35" s="52"/>
      <c r="F35" s="64" t="s">
        <v>30</v>
      </c>
      <c r="G35" s="51"/>
      <c r="H35" s="60" t="s">
        <v>30</v>
      </c>
      <c r="I35" s="60" t="s">
        <v>30</v>
      </c>
      <c r="J35" s="60" t="s">
        <v>30</v>
      </c>
      <c r="K35" s="60" t="s">
        <v>30</v>
      </c>
      <c r="L35" s="60" t="s">
        <v>30</v>
      </c>
      <c r="M35" s="60" t="s">
        <v>30</v>
      </c>
      <c r="N35" s="60" t="s">
        <v>30</v>
      </c>
      <c r="O35" s="60" t="s">
        <v>30</v>
      </c>
      <c r="P35" s="60" t="s">
        <v>30</v>
      </c>
      <c r="Q35" s="60" t="s">
        <v>30</v>
      </c>
      <c r="R35" s="60" t="s">
        <v>30</v>
      </c>
      <c r="S35" s="60" t="s">
        <v>30</v>
      </c>
      <c r="T35" s="60" t="s">
        <v>30</v>
      </c>
      <c r="U35" s="52"/>
      <c r="V35" s="52" t="s">
        <v>77</v>
      </c>
      <c r="W35" s="52"/>
      <c r="X35" s="54"/>
      <c r="Y35" s="54"/>
      <c r="Z35" s="54"/>
    </row>
    <row r="36" spans="1:26" s="53" customFormat="1" ht="12.75" customHeight="1" x14ac:dyDescent="0.5">
      <c r="A36" s="65"/>
      <c r="B36" s="65" t="s">
        <v>78</v>
      </c>
      <c r="C36" s="65"/>
      <c r="D36" s="65"/>
      <c r="E36" s="66"/>
      <c r="F36" s="67" t="s">
        <v>30</v>
      </c>
      <c r="G36" s="68"/>
      <c r="H36" s="69" t="s">
        <v>30</v>
      </c>
      <c r="I36" s="69" t="s">
        <v>30</v>
      </c>
      <c r="J36" s="69" t="s">
        <v>30</v>
      </c>
      <c r="K36" s="69" t="s">
        <v>30</v>
      </c>
      <c r="L36" s="69" t="s">
        <v>30</v>
      </c>
      <c r="M36" s="69" t="s">
        <v>30</v>
      </c>
      <c r="N36" s="69" t="s">
        <v>30</v>
      </c>
      <c r="O36" s="69" t="s">
        <v>30</v>
      </c>
      <c r="P36" s="69" t="s">
        <v>30</v>
      </c>
      <c r="Q36" s="69" t="s">
        <v>30</v>
      </c>
      <c r="R36" s="69" t="s">
        <v>30</v>
      </c>
      <c r="S36" s="69" t="s">
        <v>30</v>
      </c>
      <c r="T36" s="69" t="s">
        <v>30</v>
      </c>
      <c r="U36" s="70"/>
      <c r="V36" s="65" t="s">
        <v>79</v>
      </c>
      <c r="W36" s="65"/>
      <c r="X36" s="71"/>
      <c r="Y36" s="71"/>
      <c r="Z36" s="54"/>
    </row>
    <row r="37" spans="1:26" s="53" customFormat="1" ht="12.75" customHeight="1" x14ac:dyDescent="0.5">
      <c r="A37" s="52"/>
      <c r="B37" s="52"/>
      <c r="C37" s="52"/>
      <c r="D37" s="52"/>
      <c r="E37" s="52"/>
      <c r="F37" s="72"/>
      <c r="G37" s="73"/>
      <c r="H37" s="72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52"/>
      <c r="V37" s="52"/>
      <c r="W37" s="52"/>
      <c r="X37" s="54"/>
      <c r="Y37" s="54"/>
      <c r="Z37" s="54"/>
    </row>
    <row r="38" spans="1:26" ht="13.5" customHeight="1" x14ac:dyDescent="0.5">
      <c r="A38" s="74" t="s">
        <v>80</v>
      </c>
      <c r="B38" s="75"/>
      <c r="C38" s="75"/>
      <c r="D38" s="74"/>
      <c r="E38" s="49"/>
      <c r="F38" s="49"/>
      <c r="G38" s="49"/>
      <c r="H38" s="49"/>
      <c r="I38" s="75"/>
      <c r="J38" s="75"/>
      <c r="K38" s="75"/>
      <c r="L38" s="75"/>
      <c r="M38" s="49"/>
      <c r="N38" s="74" t="s">
        <v>81</v>
      </c>
      <c r="O38" s="75"/>
      <c r="P38" s="76"/>
      <c r="Q38" s="49"/>
      <c r="R38" s="75"/>
      <c r="S38" s="75"/>
      <c r="T38" s="75"/>
      <c r="U38" s="75"/>
      <c r="V38" s="75"/>
      <c r="W38" s="75"/>
      <c r="X38" s="75"/>
    </row>
    <row r="39" spans="1:26" x14ac:dyDescent="0.5">
      <c r="F39" s="77"/>
      <c r="G39" s="77"/>
      <c r="H39" s="77"/>
    </row>
    <row r="42" spans="1:26" x14ac:dyDescent="0.5">
      <c r="B42" s="53"/>
    </row>
    <row r="45" spans="1:26" x14ac:dyDescent="0.5">
      <c r="B45" s="54"/>
    </row>
    <row r="46" spans="1:26" x14ac:dyDescent="0.5">
      <c r="B46" s="54"/>
    </row>
    <row r="48" spans="1:26" x14ac:dyDescent="0.5">
      <c r="B48" s="53"/>
    </row>
  </sheetData>
  <mergeCells count="16">
    <mergeCell ref="I5:K5"/>
    <mergeCell ref="L5:N5"/>
    <mergeCell ref="O5:Q5"/>
    <mergeCell ref="R5:T5"/>
    <mergeCell ref="B8:E8"/>
    <mergeCell ref="V8:X8"/>
    <mergeCell ref="B3:E7"/>
    <mergeCell ref="F3:Q3"/>
    <mergeCell ref="R3:T3"/>
    <mergeCell ref="V3:X7"/>
    <mergeCell ref="F4:H4"/>
    <mergeCell ref="I4:K4"/>
    <mergeCell ref="L4:N4"/>
    <mergeCell ref="O4:Q4"/>
    <mergeCell ref="R4:T4"/>
    <mergeCell ref="F5:H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2024-05-02T03:07:46Z</dcterms:created>
  <dcterms:modified xsi:type="dcterms:W3CDTF">2024-05-02T03:07:52Z</dcterms:modified>
</cp:coreProperties>
</file>