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20595" windowHeight="8715" activeTab="0"/>
  </bookViews>
  <sheets>
    <sheet name="ตารางที่3" sheetId="1" r:id="rId1"/>
  </sheets>
  <externalReferences>
    <externalReference r:id="rId4"/>
  </externalReferences>
  <definedNames>
    <definedName name="_xlnm.Print_Area" localSheetId="0">'ตารางที่3'!$A$1:$D$28</definedName>
  </definedNames>
  <calcPr fullCalcOnLoad="1"/>
</workbook>
</file>

<file path=xl/sharedStrings.xml><?xml version="1.0" encoding="utf-8"?>
<sst xmlns="http://schemas.openxmlformats.org/spreadsheetml/2006/main" count="35" uniqueCount="19">
  <si>
    <t>ตารางที่ 3  จำนวนและร้อยละของประชากรอายุ 15 ปีขึ้นไปที่มีงานทำ จำแนกตามอาชีพและเพศ</t>
  </si>
  <si>
    <t>อาชีพ</t>
  </si>
  <si>
    <t>รวม</t>
  </si>
  <si>
    <t>ชาย</t>
  </si>
  <si>
    <t>หญิง</t>
  </si>
  <si>
    <t>จำนวน</t>
  </si>
  <si>
    <t>ยอดรวม</t>
  </si>
  <si>
    <t xml:space="preserve">1. ผู้จัดการข้าราชการอาวุโสและผู้บัญญัติกฏหมาย </t>
  </si>
  <si>
    <t>2. ผู้ประกอบวิชาชีพด้านต่างๆ</t>
  </si>
  <si>
    <t xml:space="preserve">3. เจ้าหน้าที่เทคนิคและผู้ประกอบการวิชาชีพที่เกี่ยวข้องฯ  </t>
  </si>
  <si>
    <t>4. เสมียน</t>
  </si>
  <si>
    <t xml:space="preserve">5. พนักงานบริการและผู้จำหน่ายสินค้า </t>
  </si>
  <si>
    <t>6. ผู้ปฏิบัติงานที่มีฝีมือในด้านการเกษตร ป่าไม้และการประมง</t>
  </si>
  <si>
    <t xml:space="preserve">7. ช่างฝีมือและผู้ปฏิบัติงานที่เกี่ยวข้องฯ </t>
  </si>
  <si>
    <t xml:space="preserve">8. ผู้ควบคุมเครื่องจักรโรงงานและเครื่องจักรฯ </t>
  </si>
  <si>
    <t xml:space="preserve">9. ผู้ประกอบอาชีพงานพื้นฐาน </t>
  </si>
  <si>
    <t>10. คนงานซึ่งมิได้จำแนกไว้ในหมวดอื่น</t>
  </si>
  <si>
    <t>-</t>
  </si>
  <si>
    <t>ร้อยละ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</si>
</sst>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3" fontId="20" fillId="0" borderId="0" xfId="33" applyNumberFormat="1" applyFont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 applyProtection="1" quotePrefix="1">
      <alignment horizontal="left" vertical="center"/>
      <protection/>
    </xf>
    <xf numFmtId="3" fontId="21" fillId="0" borderId="0" xfId="33" applyNumberFormat="1" applyFont="1" applyAlignment="1">
      <alignment horizontal="right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/>
    </xf>
    <xf numFmtId="3" fontId="21" fillId="0" borderId="0" xfId="33" applyNumberFormat="1" applyFont="1" applyAlignment="1">
      <alignment horizontal="right" vertical="center"/>
    </xf>
    <xf numFmtId="3" fontId="21" fillId="0" borderId="0" xfId="33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 applyProtection="1" quotePrefix="1">
      <alignment horizontal="left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187" fontId="18" fillId="0" borderId="0" xfId="0" applyNumberFormat="1" applyFont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2" fontId="19" fillId="0" borderId="0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3652;&#3605;&#3619;&#3617;&#3634;&#3626;%201.2567_rev170567%20&#3605;&#3619;&#3623;&#35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 7 "/>
      <sheetName val="ตารางที่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tabSelected="1" view="pageLayout" zoomScale="110" zoomScaleNormal="95" zoomScalePageLayoutView="110" workbookViewId="0" topLeftCell="A19">
      <selection activeCell="A1" sqref="A1"/>
    </sheetView>
  </sheetViews>
  <sheetFormatPr defaultColWidth="9.140625" defaultRowHeight="18" customHeight="1"/>
  <cols>
    <col min="1" max="1" width="49.28125" style="23" customWidth="1"/>
    <col min="2" max="4" width="11.7109375" style="23" customWidth="1"/>
    <col min="5" max="5" width="2.421875" style="23" customWidth="1"/>
    <col min="6" max="6" width="6.421875" style="23" customWidth="1"/>
    <col min="7" max="9" width="12.57421875" style="23" customWidth="1"/>
    <col min="10" max="16384" width="9.140625" style="23" customWidth="1"/>
  </cols>
  <sheetData>
    <row r="1" spans="1:4" s="3" customFormat="1" ht="30" customHeight="1">
      <c r="A1" s="1" t="s">
        <v>0</v>
      </c>
      <c r="B1" s="2"/>
      <c r="C1" s="2"/>
      <c r="D1" s="2"/>
    </row>
    <row r="2" spans="1:4" s="3" customFormat="1" ht="9.75" customHeight="1">
      <c r="A2" s="4"/>
      <c r="B2" s="4"/>
      <c r="C2" s="4"/>
      <c r="D2" s="4"/>
    </row>
    <row r="3" spans="1:5" s="3" customFormat="1" ht="32.25" customHeight="1">
      <c r="A3" s="5" t="s">
        <v>1</v>
      </c>
      <c r="B3" s="6" t="s">
        <v>2</v>
      </c>
      <c r="C3" s="6" t="s">
        <v>3</v>
      </c>
      <c r="D3" s="6" t="s">
        <v>4</v>
      </c>
      <c r="E3" s="7"/>
    </row>
    <row r="4" spans="1:5" s="3" customFormat="1" ht="24" customHeight="1">
      <c r="A4" s="8"/>
      <c r="C4" s="9" t="s">
        <v>5</v>
      </c>
      <c r="D4" s="10"/>
      <c r="E4" s="7"/>
    </row>
    <row r="5" spans="1:5" s="14" customFormat="1" ht="24" customHeight="1">
      <c r="A5" s="11" t="s">
        <v>6</v>
      </c>
      <c r="B5" s="12">
        <v>125244</v>
      </c>
      <c r="C5" s="12">
        <v>67161</v>
      </c>
      <c r="D5" s="12">
        <v>58083</v>
      </c>
      <c r="E5" s="13"/>
    </row>
    <row r="6" spans="1:5" s="18" customFormat="1" ht="24" customHeight="1">
      <c r="A6" s="15" t="s">
        <v>7</v>
      </c>
      <c r="B6" s="16">
        <v>3655</v>
      </c>
      <c r="C6" s="16">
        <v>1950</v>
      </c>
      <c r="D6" s="16">
        <v>1705</v>
      </c>
      <c r="E6" s="17"/>
    </row>
    <row r="7" spans="1:5" s="18" customFormat="1" ht="24" customHeight="1">
      <c r="A7" s="19" t="s">
        <v>8</v>
      </c>
      <c r="B7" s="16">
        <v>6243</v>
      </c>
      <c r="C7" s="20">
        <v>1947</v>
      </c>
      <c r="D7" s="20">
        <v>4297</v>
      </c>
      <c r="E7" s="17"/>
    </row>
    <row r="8" spans="1:5" s="18" customFormat="1" ht="24" customHeight="1">
      <c r="A8" s="15" t="s">
        <v>9</v>
      </c>
      <c r="B8" s="16">
        <v>3458</v>
      </c>
      <c r="C8" s="21">
        <v>2074</v>
      </c>
      <c r="D8" s="20">
        <v>1384</v>
      </c>
      <c r="E8" s="17"/>
    </row>
    <row r="9" spans="1:9" ht="24" customHeight="1">
      <c r="A9" s="19" t="s">
        <v>10</v>
      </c>
      <c r="B9" s="16">
        <v>5118</v>
      </c>
      <c r="C9" s="16">
        <v>1323</v>
      </c>
      <c r="D9" s="16">
        <v>3795</v>
      </c>
      <c r="E9" s="22"/>
      <c r="G9" s="18"/>
      <c r="H9" s="18"/>
      <c r="I9" s="18"/>
    </row>
    <row r="10" spans="1:9" ht="24" customHeight="1">
      <c r="A10" s="15" t="s">
        <v>11</v>
      </c>
      <c r="B10" s="16">
        <v>31867</v>
      </c>
      <c r="C10" s="16">
        <v>14277</v>
      </c>
      <c r="D10" s="16">
        <v>17590</v>
      </c>
      <c r="E10" s="22"/>
      <c r="G10" s="18"/>
      <c r="H10" s="18"/>
      <c r="I10" s="18"/>
    </row>
    <row r="11" spans="1:9" ht="24" customHeight="1">
      <c r="A11" s="15" t="s">
        <v>12</v>
      </c>
      <c r="B11" s="16">
        <v>24734</v>
      </c>
      <c r="C11" s="21">
        <v>15259</v>
      </c>
      <c r="D11" s="21">
        <v>9476</v>
      </c>
      <c r="G11" s="18"/>
      <c r="H11" s="18"/>
      <c r="I11" s="18"/>
    </row>
    <row r="12" spans="1:9" ht="24" customHeight="1">
      <c r="A12" s="15" t="s">
        <v>13</v>
      </c>
      <c r="B12" s="16">
        <v>14134</v>
      </c>
      <c r="C12" s="20">
        <v>9348</v>
      </c>
      <c r="D12" s="20">
        <v>4786</v>
      </c>
      <c r="G12" s="18"/>
      <c r="H12" s="18"/>
      <c r="I12" s="18"/>
    </row>
    <row r="13" spans="1:9" ht="24" customHeight="1">
      <c r="A13" s="15" t="s">
        <v>14</v>
      </c>
      <c r="B13" s="16">
        <v>20514</v>
      </c>
      <c r="C13" s="20">
        <v>11261</v>
      </c>
      <c r="D13" s="20">
        <v>9253</v>
      </c>
      <c r="G13" s="18"/>
      <c r="H13" s="18"/>
      <c r="I13" s="18"/>
    </row>
    <row r="14" spans="1:9" ht="24" customHeight="1">
      <c r="A14" s="19" t="s">
        <v>15</v>
      </c>
      <c r="B14" s="16">
        <v>15520</v>
      </c>
      <c r="C14" s="20">
        <v>9723</v>
      </c>
      <c r="D14" s="20">
        <v>5797</v>
      </c>
      <c r="G14" s="18"/>
      <c r="H14" s="18"/>
      <c r="I14" s="18"/>
    </row>
    <row r="15" spans="1:9" ht="24" customHeight="1">
      <c r="A15" s="24" t="s">
        <v>16</v>
      </c>
      <c r="B15" s="12" t="s">
        <v>17</v>
      </c>
      <c r="C15" s="12" t="s">
        <v>17</v>
      </c>
      <c r="D15" s="12" t="s">
        <v>17</v>
      </c>
      <c r="G15" s="18"/>
      <c r="H15" s="18"/>
      <c r="I15" s="18"/>
    </row>
    <row r="16" spans="3:4" ht="27.75" customHeight="1">
      <c r="C16" s="25" t="s">
        <v>18</v>
      </c>
      <c r="D16" s="26"/>
    </row>
    <row r="17" spans="1:5" s="14" customFormat="1" ht="24" customHeight="1">
      <c r="A17" s="11" t="s">
        <v>6</v>
      </c>
      <c r="B17" s="27">
        <v>100</v>
      </c>
      <c r="C17" s="27">
        <v>100</v>
      </c>
      <c r="D17" s="27">
        <v>100</v>
      </c>
      <c r="E17" s="13"/>
    </row>
    <row r="18" spans="1:5" s="18" customFormat="1" ht="24" customHeight="1">
      <c r="A18" s="15" t="s">
        <v>7</v>
      </c>
      <c r="B18" s="28">
        <f aca="true" t="shared" si="0" ref="B18:B26">B6/$B$5*100</f>
        <v>2.9183034716233913</v>
      </c>
      <c r="C18" s="28">
        <f>C6/$C$5*100</f>
        <v>2.903470764282843</v>
      </c>
      <c r="D18" s="28">
        <v>3</v>
      </c>
      <c r="E18" s="17"/>
    </row>
    <row r="19" spans="1:5" s="18" customFormat="1" ht="24" customHeight="1">
      <c r="A19" s="19" t="s">
        <v>8</v>
      </c>
      <c r="B19" s="28">
        <f t="shared" si="0"/>
        <v>4.9846699243077515</v>
      </c>
      <c r="C19" s="28">
        <f>C7/$C$5*100</f>
        <v>2.899003886183946</v>
      </c>
      <c r="D19" s="28">
        <f aca="true" t="shared" si="1" ref="D19:D26">D7/$D$5*100</f>
        <v>7.398033848113907</v>
      </c>
      <c r="E19" s="17"/>
    </row>
    <row r="20" spans="1:5" s="18" customFormat="1" ht="24" customHeight="1">
      <c r="A20" s="15" t="s">
        <v>9</v>
      </c>
      <c r="B20" s="28">
        <f t="shared" si="0"/>
        <v>2.7610105074893805</v>
      </c>
      <c r="C20" s="28">
        <f aca="true" t="shared" si="2" ref="C20:C26">C8/$C$5*100</f>
        <v>3.088101725703906</v>
      </c>
      <c r="D20" s="28">
        <f t="shared" si="1"/>
        <v>2.3827970318337552</v>
      </c>
      <c r="E20" s="17"/>
    </row>
    <row r="21" spans="1:5" ht="24" customHeight="1">
      <c r="A21" s="19" t="s">
        <v>10</v>
      </c>
      <c r="B21" s="28">
        <f t="shared" si="0"/>
        <v>4.086423301715052</v>
      </c>
      <c r="C21" s="28">
        <f t="shared" si="2"/>
        <v>1.9698932416134365</v>
      </c>
      <c r="D21" s="28">
        <f t="shared" si="1"/>
        <v>6.5337534218273845</v>
      </c>
      <c r="E21" s="22"/>
    </row>
    <row r="22" spans="1:5" ht="24" customHeight="1">
      <c r="A22" s="15" t="s">
        <v>11</v>
      </c>
      <c r="B22" s="28">
        <f t="shared" si="0"/>
        <v>25.443933441921367</v>
      </c>
      <c r="C22" s="28">
        <v>21.2</v>
      </c>
      <c r="D22" s="28">
        <f t="shared" si="1"/>
        <v>30.284248403147217</v>
      </c>
      <c r="E22" s="22"/>
    </row>
    <row r="23" spans="1:4" ht="24" customHeight="1">
      <c r="A23" s="15" t="s">
        <v>12</v>
      </c>
      <c r="B23" s="28">
        <f t="shared" si="0"/>
        <v>19.748650633962505</v>
      </c>
      <c r="C23" s="28">
        <f t="shared" si="2"/>
        <v>22.720030970354816</v>
      </c>
      <c r="D23" s="28">
        <f t="shared" si="1"/>
        <v>16.314584301775046</v>
      </c>
    </row>
    <row r="24" spans="1:4" ht="24" customHeight="1">
      <c r="A24" s="15" t="s">
        <v>13</v>
      </c>
      <c r="B24" s="28">
        <f t="shared" si="0"/>
        <v>11.28517134553352</v>
      </c>
      <c r="C24" s="28">
        <f t="shared" si="2"/>
        <v>13.918792156162057</v>
      </c>
      <c r="D24" s="28">
        <f t="shared" si="1"/>
        <v>8.239932510373087</v>
      </c>
    </row>
    <row r="25" spans="1:4" ht="24" customHeight="1">
      <c r="A25" s="15" t="s">
        <v>14</v>
      </c>
      <c r="B25" s="28">
        <f t="shared" si="0"/>
        <v>16.379227747437003</v>
      </c>
      <c r="C25" s="28">
        <f t="shared" si="2"/>
        <v>16.767171423891842</v>
      </c>
      <c r="D25" s="28">
        <f t="shared" si="1"/>
        <v>15.930650964998364</v>
      </c>
    </row>
    <row r="26" spans="1:4" ht="24" customHeight="1">
      <c r="A26" s="19" t="s">
        <v>15</v>
      </c>
      <c r="B26" s="28">
        <f t="shared" si="0"/>
        <v>12.391811184567723</v>
      </c>
      <c r="C26" s="28">
        <f t="shared" si="2"/>
        <v>14.477151918524145</v>
      </c>
      <c r="D26" s="28">
        <f t="shared" si="1"/>
        <v>9.980545082037775</v>
      </c>
    </row>
    <row r="27" spans="1:4" ht="24" customHeight="1">
      <c r="A27" s="24" t="s">
        <v>16</v>
      </c>
      <c r="B27" s="29" t="s">
        <v>17</v>
      </c>
      <c r="C27" s="30" t="s">
        <v>17</v>
      </c>
      <c r="D27" s="29" t="s">
        <v>17</v>
      </c>
    </row>
    <row r="28" spans="1:4" ht="9.75" customHeight="1">
      <c r="A28" s="31"/>
      <c r="B28" s="31"/>
      <c r="C28" s="31"/>
      <c r="D28" s="31"/>
    </row>
  </sheetData>
  <sheetProtection/>
  <printOptions/>
  <pageMargins left="1.06299212598425" right="0.393700787401575" top="1.10236220472441" bottom="0.196850393700787" header="0.669291338582677" footer="0.511811023622047"/>
  <pageSetup firstPageNumber="9" useFirstPageNumber="1" horizontalDpi="600" verticalDpi="600" orientation="portrait" paperSize="9" r:id="rId1"/>
  <headerFooter alignWithMargins="0">
    <oddHeader>&amp;R18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2024-06-21T02:45:30Z</dcterms:created>
  <dcterms:modified xsi:type="dcterms:W3CDTF">2024-06-21T02:45:38Z</dcterms:modified>
  <cp:category/>
  <cp:version/>
  <cp:contentType/>
  <cp:contentStatus/>
</cp:coreProperties>
</file>