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47" activeTab="0"/>
  </bookViews>
  <sheets>
    <sheet name="จันทบุรี" sheetId="1" r:id="rId1"/>
  </sheets>
  <definedNames/>
  <calcPr fullCalcOnLoad="1"/>
</workbook>
</file>

<file path=xl/sharedStrings.xml><?xml version="1.0" encoding="utf-8"?>
<sst xmlns="http://schemas.openxmlformats.org/spreadsheetml/2006/main" count="503" uniqueCount="116">
  <si>
    <t>สมุทรปราการ</t>
  </si>
  <si>
    <t>สระแก้ว</t>
  </si>
  <si>
    <t>นครราชสีมา</t>
  </si>
  <si>
    <t>ขอนแก่น</t>
  </si>
  <si>
    <t>นครสวรรค์</t>
  </si>
  <si>
    <t>หางานทำ</t>
  </si>
  <si>
    <t>รักษาตัว</t>
  </si>
  <si>
    <t>กรุงเทพมหานคร</t>
  </si>
  <si>
    <t>ระยอง</t>
  </si>
  <si>
    <t>นครนายก</t>
  </si>
  <si>
    <t>ลพบุรี</t>
  </si>
  <si>
    <t>เปลี่ยนงาน</t>
  </si>
  <si>
    <t>ในครอบครัว</t>
  </si>
  <si>
    <t>ยอดรวม</t>
  </si>
  <si>
    <t>ชลบุรี</t>
  </si>
  <si>
    <t>จันทบุรี</t>
  </si>
  <si>
    <t>หนองคาย</t>
  </si>
  <si>
    <t>มหาสารคาม</t>
  </si>
  <si>
    <t>กำแพงเพชร</t>
  </si>
  <si>
    <t>ราชบุรี</t>
  </si>
  <si>
    <t>กาญจนบุรี</t>
  </si>
  <si>
    <t>กาฬสินธุ์</t>
  </si>
  <si>
    <t>สุโขทัย</t>
  </si>
  <si>
    <t>นครปฐม</t>
  </si>
  <si>
    <t>อุบลราชธานี</t>
  </si>
  <si>
    <t>ชุมพร</t>
  </si>
  <si>
    <t>สกลนคร</t>
  </si>
  <si>
    <t xml:space="preserve"> </t>
  </si>
  <si>
    <t>ตราด</t>
  </si>
  <si>
    <t>ลำปาง</t>
  </si>
  <si>
    <t>พะเยา</t>
  </si>
  <si>
    <t xml:space="preserve">Samut Prakan             </t>
  </si>
  <si>
    <t xml:space="preserve">Nakhon Ratchasima        </t>
  </si>
  <si>
    <t xml:space="preserve">Lampang                  </t>
  </si>
  <si>
    <t xml:space="preserve">Ubon Ratchathani         </t>
  </si>
  <si>
    <t xml:space="preserve">Surat Thani              </t>
  </si>
  <si>
    <t xml:space="preserve">Yasothon                 </t>
  </si>
  <si>
    <t xml:space="preserve">Chumphon                 </t>
  </si>
  <si>
    <t xml:space="preserve">Nakhon Sawan            </t>
  </si>
  <si>
    <t>Chanthaburi</t>
  </si>
  <si>
    <t xml:space="preserve">Kamphaeng Phet          </t>
  </si>
  <si>
    <t xml:space="preserve">Nong Khai               </t>
  </si>
  <si>
    <t xml:space="preserve">Sukhothai               </t>
  </si>
  <si>
    <t xml:space="preserve">Sakon Nakhon            </t>
  </si>
  <si>
    <t>Bangkok</t>
  </si>
  <si>
    <t>รวม</t>
  </si>
  <si>
    <t>เหตุผลที่ย้ายเข้า  Reason of In-Migration</t>
  </si>
  <si>
    <t>Total</t>
  </si>
  <si>
    <t xml:space="preserve">ต้องการ </t>
  </si>
  <si>
    <t>หน้าที่</t>
  </si>
  <si>
    <t>การศึกษา</t>
  </si>
  <si>
    <t>ที่อยู่อาศัย</t>
  </si>
  <si>
    <t>กลับ</t>
  </si>
  <si>
    <t>ติดตาม</t>
  </si>
  <si>
    <t>ช่วยธุรกิจ</t>
  </si>
  <si>
    <t>ขาดคน</t>
  </si>
  <si>
    <t>อื่น ๆ</t>
  </si>
  <si>
    <t>หารายได้</t>
  </si>
  <si>
    <t>การงาน</t>
  </si>
  <si>
    <t>ภูมิลำเนา</t>
  </si>
  <si>
    <t xml:space="preserve"> ครอบครัว</t>
  </si>
  <si>
    <t>ดูแล</t>
  </si>
  <si>
    <t xml:space="preserve"> Seeking</t>
  </si>
  <si>
    <t xml:space="preserve"> Changing</t>
  </si>
  <si>
    <t xml:space="preserve"> More</t>
  </si>
  <si>
    <t xml:space="preserve"> Job</t>
  </si>
  <si>
    <t xml:space="preserve"> Education</t>
  </si>
  <si>
    <t xml:space="preserve"> Residence</t>
  </si>
  <si>
    <t>Return</t>
  </si>
  <si>
    <t xml:space="preserve"> Follow</t>
  </si>
  <si>
    <t>Do Family</t>
  </si>
  <si>
    <t xml:space="preserve"> Remedy</t>
  </si>
  <si>
    <t>Need</t>
  </si>
  <si>
    <t xml:space="preserve"> Look after</t>
  </si>
  <si>
    <t xml:space="preserve">Other </t>
  </si>
  <si>
    <t>work</t>
  </si>
  <si>
    <t>Income</t>
  </si>
  <si>
    <t>Assignment</t>
  </si>
  <si>
    <t xml:space="preserve"> Home</t>
  </si>
  <si>
    <t>Family</t>
  </si>
  <si>
    <t xml:space="preserve">Oneself </t>
  </si>
  <si>
    <t>Help</t>
  </si>
  <si>
    <t>Someone</t>
  </si>
  <si>
    <t>BY PREVIOUS PROVINCE/COUNTRY AND REASON OF IN-MIGRATION</t>
  </si>
  <si>
    <t>เพื่อดูแลผู้อื่น</t>
  </si>
  <si>
    <t>สุราษฎร์ธานี</t>
  </si>
  <si>
    <t>ยโสธร</t>
  </si>
  <si>
    <t>ลำพูน</t>
  </si>
  <si>
    <t xml:space="preserve">Lamphun                  </t>
  </si>
  <si>
    <t xml:space="preserve">Phayao                   </t>
  </si>
  <si>
    <t>ตรัง</t>
  </si>
  <si>
    <t>ตาก</t>
  </si>
  <si>
    <t xml:space="preserve">Tak                     </t>
  </si>
  <si>
    <t>Business</t>
  </si>
  <si>
    <t>Lop Buri</t>
  </si>
  <si>
    <t>Chon Buri</t>
  </si>
  <si>
    <t>Rayong</t>
  </si>
  <si>
    <t>Si Sa Ket</t>
  </si>
  <si>
    <t>Khon Kaen</t>
  </si>
  <si>
    <t>Maha Sarakham</t>
  </si>
  <si>
    <t>Ratchaburi</t>
  </si>
  <si>
    <t>Kanchanaburi</t>
  </si>
  <si>
    <t>Nakhon Pathom</t>
  </si>
  <si>
    <t>Trang</t>
  </si>
  <si>
    <t>Nakhon Nayok</t>
  </si>
  <si>
    <t>Sa Kaeo</t>
  </si>
  <si>
    <t>Trat</t>
  </si>
  <si>
    <t>-</t>
  </si>
  <si>
    <t>ศรีสะเกษ</t>
  </si>
  <si>
    <t>BY PREVIOUS PROVINCE/COUNTRY AND REASON OF IN-MIGRATION (Contd.)</t>
  </si>
  <si>
    <t>Kalasin</t>
  </si>
  <si>
    <t xml:space="preserve">TABLE 13  MIGRANTS AGED 15 YEARS OF AND OVER WHO MIGRATED TO CHANTHABURI </t>
  </si>
  <si>
    <t>ตารางที่ 13  จำนวนผู้ย้ายถิ่นอายุ 15 ปีขึ้นไปที่ย้ายเข้าสู่จันทบุรี จำแนกตามจังหวัด/ประเทศที่ย้ายมาและเหตุผลที่ย้ายเข้า</t>
  </si>
  <si>
    <t>ตารางที่ 13  จำนวนผู้ย้ายถิ่นอายุ 15 ปีขึ้นไปที่ย้ายเข้าสู่จันทบุรี จำแนกตามจังหวัด/ประเทศที่ย้ายมาและเหตุผลที่ย้ายเข้า (ต่อ)</t>
  </si>
  <si>
    <t>ที่มา : โครงการสำรวจการย้ายถิ่นของประชากร พ.ศ.2552</t>
  </si>
  <si>
    <t>สำนักงานสถิติแห่งชาติ กระทรวงเทคโนโลยีสารสนเทสและการสื่อสาร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</si>
</sst>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41E]d\ mmmm\ yyyy"/>
    <numFmt numFmtId="204" formatCode="0.0"/>
    <numFmt numFmtId="205" formatCode="0.000"/>
  </numFmts>
  <fonts count="32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Angsana New"/>
      <family val="1"/>
    </font>
    <font>
      <b/>
      <sz val="11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1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2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>
      <alignment horizontal="right" vertical="distributed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3" fontId="10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142875</xdr:rowOff>
    </xdr:from>
    <xdr:to>
      <xdr:col>0</xdr:col>
      <xdr:colOff>923925</xdr:colOff>
      <xdr:row>7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314450"/>
          <a:ext cx="828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จังหวัด/ประเทศ
ที่ย้ายเข้ามา</a:t>
          </a:r>
        </a:p>
      </xdr:txBody>
    </xdr:sp>
    <xdr:clientData/>
  </xdr:twoCellAnchor>
  <xdr:twoCellAnchor>
    <xdr:from>
      <xdr:col>17</xdr:col>
      <xdr:colOff>47625</xdr:colOff>
      <xdr:row>5</xdr:row>
      <xdr:rowOff>19050</xdr:rowOff>
    </xdr:from>
    <xdr:to>
      <xdr:col>17</xdr:col>
      <xdr:colOff>933450</xdr:colOff>
      <xdr:row>7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896225" y="1190625"/>
          <a:ext cx="8858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Previous Province/
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Country</a:t>
          </a:r>
        </a:p>
      </xdr:txBody>
    </xdr:sp>
    <xdr:clientData/>
  </xdr:twoCellAnchor>
  <xdr:twoCellAnchor>
    <xdr:from>
      <xdr:col>0</xdr:col>
      <xdr:colOff>95250</xdr:colOff>
      <xdr:row>31</xdr:row>
      <xdr:rowOff>142875</xdr:rowOff>
    </xdr:from>
    <xdr:to>
      <xdr:col>0</xdr:col>
      <xdr:colOff>923925</xdr:colOff>
      <xdr:row>33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0" y="7629525"/>
          <a:ext cx="828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จังหวัด/ประเทศ
ที่ย้ายเข้ามา</a:t>
          </a:r>
        </a:p>
      </xdr:txBody>
    </xdr:sp>
    <xdr:clientData/>
  </xdr:twoCellAnchor>
  <xdr:twoCellAnchor>
    <xdr:from>
      <xdr:col>17</xdr:col>
      <xdr:colOff>47625</xdr:colOff>
      <xdr:row>31</xdr:row>
      <xdr:rowOff>19050</xdr:rowOff>
    </xdr:from>
    <xdr:to>
      <xdr:col>17</xdr:col>
      <xdr:colOff>933450</xdr:colOff>
      <xdr:row>33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96225" y="7505700"/>
          <a:ext cx="8858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Previous Province/
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Country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PageLayoutView="0" workbookViewId="0" topLeftCell="A40">
      <selection activeCell="G56" sqref="G56"/>
    </sheetView>
  </sheetViews>
  <sheetFormatPr defaultColWidth="9.140625" defaultRowHeight="21" customHeight="1"/>
  <cols>
    <col min="1" max="1" width="14.7109375" style="1" customWidth="1"/>
    <col min="2" max="2" width="6.28125" style="1" customWidth="1"/>
    <col min="3" max="3" width="0.85546875" style="1" customWidth="1"/>
    <col min="4" max="4" width="6.421875" style="1" customWidth="1"/>
    <col min="5" max="5" width="7.28125" style="1" customWidth="1"/>
    <col min="6" max="6" width="6.421875" style="1" customWidth="1"/>
    <col min="7" max="7" width="7.421875" style="1" customWidth="1"/>
    <col min="8" max="8" width="7.57421875" style="1" customWidth="1"/>
    <col min="9" max="9" width="7.00390625" style="1" customWidth="1"/>
    <col min="10" max="10" width="6.57421875" style="1" customWidth="1"/>
    <col min="11" max="11" width="7.140625" style="1" customWidth="1"/>
    <col min="12" max="12" width="8.140625" style="1" customWidth="1"/>
    <col min="13" max="14" width="6.28125" style="1" customWidth="1"/>
    <col min="15" max="15" width="8.140625" style="1" customWidth="1"/>
    <col min="16" max="16" width="6.421875" style="1" customWidth="1"/>
    <col min="17" max="17" width="4.7109375" style="1" customWidth="1"/>
    <col min="18" max="18" width="14.57421875" style="1" customWidth="1"/>
    <col min="19" max="19" width="16.8515625" style="1" customWidth="1"/>
    <col min="20" max="16384" width="9.140625" style="1" customWidth="1"/>
  </cols>
  <sheetData>
    <row r="1" spans="1:18" ht="22.5" customHeight="1">
      <c r="A1" s="30" t="s">
        <v>112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1" customHeight="1">
      <c r="A2" s="30" t="s">
        <v>111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1" customHeight="1">
      <c r="A3" s="30" t="s">
        <v>83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8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3" customFormat="1" ht="19.5" customHeight="1">
      <c r="A5" s="31" t="s">
        <v>27</v>
      </c>
      <c r="B5" s="24" t="s">
        <v>45</v>
      </c>
      <c r="C5" s="24"/>
      <c r="D5" s="34" t="s">
        <v>46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8"/>
      <c r="R5" s="9"/>
    </row>
    <row r="6" spans="1:17" s="3" customFormat="1" ht="18" customHeight="1">
      <c r="A6" s="32"/>
      <c r="B6" s="25" t="s">
        <v>47</v>
      </c>
      <c r="C6" s="25"/>
      <c r="D6" s="10" t="s">
        <v>5</v>
      </c>
      <c r="E6" s="10" t="s">
        <v>48</v>
      </c>
      <c r="F6" s="10" t="s">
        <v>48</v>
      </c>
      <c r="G6" s="10" t="s">
        <v>49</v>
      </c>
      <c r="H6" s="10" t="s">
        <v>50</v>
      </c>
      <c r="I6" s="11" t="s">
        <v>51</v>
      </c>
      <c r="J6" s="10" t="s">
        <v>52</v>
      </c>
      <c r="K6" s="10" t="s">
        <v>53</v>
      </c>
      <c r="L6" s="10" t="s">
        <v>54</v>
      </c>
      <c r="M6" s="10" t="s">
        <v>6</v>
      </c>
      <c r="N6" s="10" t="s">
        <v>55</v>
      </c>
      <c r="O6" s="11" t="s">
        <v>84</v>
      </c>
      <c r="P6" s="10" t="s">
        <v>56</v>
      </c>
      <c r="Q6" s="10"/>
    </row>
    <row r="7" spans="1:17" s="3" customFormat="1" ht="18" customHeight="1">
      <c r="A7" s="32"/>
      <c r="B7" s="26"/>
      <c r="C7" s="26"/>
      <c r="D7" s="11"/>
      <c r="E7" s="11" t="s">
        <v>11</v>
      </c>
      <c r="F7" s="11" t="s">
        <v>57</v>
      </c>
      <c r="G7" s="11" t="s">
        <v>58</v>
      </c>
      <c r="H7" s="11"/>
      <c r="I7" s="12"/>
      <c r="J7" s="11" t="s">
        <v>59</v>
      </c>
      <c r="K7" s="11" t="s">
        <v>60</v>
      </c>
      <c r="L7" s="11" t="s">
        <v>12</v>
      </c>
      <c r="M7" s="11"/>
      <c r="N7" s="11" t="s">
        <v>61</v>
      </c>
      <c r="O7" s="23"/>
      <c r="P7" s="11"/>
      <c r="Q7" s="11"/>
    </row>
    <row r="8" spans="1:17" s="3" customFormat="1" ht="18" customHeight="1">
      <c r="A8" s="32"/>
      <c r="B8" s="26"/>
      <c r="C8" s="26"/>
      <c r="D8" s="11" t="s">
        <v>62</v>
      </c>
      <c r="E8" s="11" t="s">
        <v>63</v>
      </c>
      <c r="F8" s="10" t="s">
        <v>64</v>
      </c>
      <c r="G8" s="11" t="s">
        <v>65</v>
      </c>
      <c r="H8" s="10" t="s">
        <v>66</v>
      </c>
      <c r="I8" s="10" t="s">
        <v>67</v>
      </c>
      <c r="J8" s="11" t="s">
        <v>68</v>
      </c>
      <c r="K8" s="11" t="s">
        <v>69</v>
      </c>
      <c r="L8" s="11" t="s">
        <v>70</v>
      </c>
      <c r="M8" s="11" t="s">
        <v>71</v>
      </c>
      <c r="N8" s="11" t="s">
        <v>72</v>
      </c>
      <c r="O8" s="11" t="s">
        <v>73</v>
      </c>
      <c r="P8" s="11" t="s">
        <v>74</v>
      </c>
      <c r="Q8" s="11"/>
    </row>
    <row r="9" spans="1:18" s="3" customFormat="1" ht="18" customHeight="1">
      <c r="A9" s="33"/>
      <c r="B9" s="27"/>
      <c r="C9" s="27"/>
      <c r="D9" s="13" t="s">
        <v>75</v>
      </c>
      <c r="E9" s="13" t="s">
        <v>75</v>
      </c>
      <c r="F9" s="13" t="s">
        <v>76</v>
      </c>
      <c r="G9" s="13" t="s">
        <v>77</v>
      </c>
      <c r="H9" s="13"/>
      <c r="I9" s="13"/>
      <c r="J9" s="13" t="s">
        <v>78</v>
      </c>
      <c r="K9" s="13" t="s">
        <v>79</v>
      </c>
      <c r="L9" s="13" t="s">
        <v>93</v>
      </c>
      <c r="M9" s="13" t="s">
        <v>80</v>
      </c>
      <c r="N9" s="13" t="s">
        <v>81</v>
      </c>
      <c r="O9" s="13" t="s">
        <v>82</v>
      </c>
      <c r="P9" s="13"/>
      <c r="Q9" s="13"/>
      <c r="R9" s="4"/>
    </row>
    <row r="10" spans="1:18" s="15" customFormat="1" ht="19.5" customHeight="1">
      <c r="A10" s="18" t="s">
        <v>13</v>
      </c>
      <c r="B10" s="19">
        <f>SUM(B11:B51)</f>
        <v>10609.129800000004</v>
      </c>
      <c r="C10" s="19"/>
      <c r="D10" s="19">
        <f aca="true" t="shared" si="0" ref="D10:K10">SUM(D11:D51)</f>
        <v>1500.0069999999996</v>
      </c>
      <c r="E10" s="19">
        <f t="shared" si="0"/>
        <v>744.5894999999999</v>
      </c>
      <c r="F10" s="19">
        <f t="shared" si="0"/>
        <v>535.7396</v>
      </c>
      <c r="G10" s="19">
        <f t="shared" si="0"/>
        <v>755.0795</v>
      </c>
      <c r="H10" s="19">
        <f t="shared" si="0"/>
        <v>192.0873</v>
      </c>
      <c r="I10" s="19">
        <f t="shared" si="0"/>
        <v>1875.8187000000003</v>
      </c>
      <c r="J10" s="19">
        <f t="shared" si="0"/>
        <v>1431.6654</v>
      </c>
      <c r="K10" s="19">
        <f t="shared" si="0"/>
        <v>2865.319499999999</v>
      </c>
      <c r="L10" s="19">
        <f>SUM(L11:L51)</f>
        <v>81.216</v>
      </c>
      <c r="M10" s="19">
        <f>SUM(M11:M51)</f>
        <v>205.2899</v>
      </c>
      <c r="N10" s="19">
        <f>SUM(N11:N51)</f>
        <v>104.1336</v>
      </c>
      <c r="O10" s="19">
        <f>SUM(O11:O51)</f>
        <v>62.7013</v>
      </c>
      <c r="P10" s="19">
        <f>SUM(P11:P51)</f>
        <v>255.48249999999996</v>
      </c>
      <c r="Q10" s="22"/>
      <c r="R10" s="20" t="s">
        <v>47</v>
      </c>
    </row>
    <row r="11" spans="1:18" s="15" customFormat="1" ht="19.5" customHeight="1">
      <c r="A11" s="5" t="s">
        <v>7</v>
      </c>
      <c r="B11" s="14">
        <v>816.3110999999999</v>
      </c>
      <c r="C11" s="14"/>
      <c r="D11" s="14" t="s">
        <v>107</v>
      </c>
      <c r="E11" s="14">
        <v>21.6838</v>
      </c>
      <c r="F11" s="14" t="s">
        <v>107</v>
      </c>
      <c r="G11" s="14">
        <v>41.2528</v>
      </c>
      <c r="H11" s="14" t="s">
        <v>107</v>
      </c>
      <c r="I11" s="14">
        <v>106.8161</v>
      </c>
      <c r="J11" s="14">
        <v>599.5611</v>
      </c>
      <c r="K11" s="14">
        <v>25.6023</v>
      </c>
      <c r="L11" s="14" t="s">
        <v>107</v>
      </c>
      <c r="M11" s="14" t="s">
        <v>107</v>
      </c>
      <c r="N11" s="14" t="s">
        <v>107</v>
      </c>
      <c r="O11" s="14">
        <v>21.395</v>
      </c>
      <c r="P11" s="14" t="s">
        <v>107</v>
      </c>
      <c r="Q11" s="5"/>
      <c r="R11" s="5" t="s">
        <v>44</v>
      </c>
    </row>
    <row r="12" spans="1:18" s="15" customFormat="1" ht="19.5" customHeight="1">
      <c r="A12" s="5" t="s">
        <v>0</v>
      </c>
      <c r="B12" s="14">
        <v>56.2686</v>
      </c>
      <c r="C12" s="14"/>
      <c r="D12" s="14" t="s">
        <v>107</v>
      </c>
      <c r="E12" s="14" t="s">
        <v>107</v>
      </c>
      <c r="F12" s="14" t="s">
        <v>107</v>
      </c>
      <c r="G12" s="14">
        <v>56.2686</v>
      </c>
      <c r="H12" s="14" t="s">
        <v>107</v>
      </c>
      <c r="I12" s="14" t="s">
        <v>107</v>
      </c>
      <c r="J12" s="14" t="s">
        <v>107</v>
      </c>
      <c r="K12" s="14" t="s">
        <v>107</v>
      </c>
      <c r="L12" s="14" t="s">
        <v>107</v>
      </c>
      <c r="M12" s="14" t="s">
        <v>107</v>
      </c>
      <c r="N12" s="14" t="s">
        <v>107</v>
      </c>
      <c r="O12" s="14" t="s">
        <v>107</v>
      </c>
      <c r="P12" s="14" t="s">
        <v>107</v>
      </c>
      <c r="Q12" s="5"/>
      <c r="R12" s="5" t="s">
        <v>31</v>
      </c>
    </row>
    <row r="13" spans="1:18" s="15" customFormat="1" ht="19.5" customHeight="1">
      <c r="A13" s="5" t="s">
        <v>10</v>
      </c>
      <c r="B13" s="14">
        <v>87.8082</v>
      </c>
      <c r="C13" s="14"/>
      <c r="D13" s="14" t="s">
        <v>107</v>
      </c>
      <c r="E13" s="14" t="s">
        <v>107</v>
      </c>
      <c r="F13" s="14" t="s">
        <v>107</v>
      </c>
      <c r="G13" s="14" t="s">
        <v>107</v>
      </c>
      <c r="H13" s="14" t="s">
        <v>107</v>
      </c>
      <c r="I13" s="14" t="s">
        <v>107</v>
      </c>
      <c r="J13" s="14" t="s">
        <v>107</v>
      </c>
      <c r="K13" s="14">
        <v>87.8082</v>
      </c>
      <c r="L13" s="14" t="s">
        <v>107</v>
      </c>
      <c r="M13" s="14" t="s">
        <v>107</v>
      </c>
      <c r="N13" s="14" t="s">
        <v>107</v>
      </c>
      <c r="O13" s="14" t="s">
        <v>107</v>
      </c>
      <c r="P13" s="14" t="s">
        <v>107</v>
      </c>
      <c r="Q13" s="5"/>
      <c r="R13" s="5" t="s">
        <v>94</v>
      </c>
    </row>
    <row r="14" spans="1:18" s="15" customFormat="1" ht="19.5" customHeight="1">
      <c r="A14" s="5" t="s">
        <v>14</v>
      </c>
      <c r="B14" s="14">
        <v>422.4920000000001</v>
      </c>
      <c r="C14" s="14"/>
      <c r="D14" s="14" t="s">
        <v>107</v>
      </c>
      <c r="E14" s="14">
        <v>77.04</v>
      </c>
      <c r="F14" s="14" t="s">
        <v>107</v>
      </c>
      <c r="G14" s="14">
        <v>32.8139</v>
      </c>
      <c r="H14" s="14" t="s">
        <v>107</v>
      </c>
      <c r="I14" s="14" t="s">
        <v>107</v>
      </c>
      <c r="J14" s="14">
        <v>261.90729999999996</v>
      </c>
      <c r="K14" s="14">
        <v>29.571</v>
      </c>
      <c r="L14" s="14">
        <v>21.1598</v>
      </c>
      <c r="M14" s="14" t="s">
        <v>107</v>
      </c>
      <c r="N14" s="14" t="s">
        <v>107</v>
      </c>
      <c r="O14" s="14" t="s">
        <v>107</v>
      </c>
      <c r="P14" s="14" t="s">
        <v>107</v>
      </c>
      <c r="Q14" s="5"/>
      <c r="R14" s="5" t="s">
        <v>95</v>
      </c>
    </row>
    <row r="15" spans="1:18" s="15" customFormat="1" ht="19.5" customHeight="1">
      <c r="A15" s="5" t="s">
        <v>8</v>
      </c>
      <c r="B15" s="14">
        <v>623.5905999999999</v>
      </c>
      <c r="C15" s="14"/>
      <c r="D15" s="14">
        <v>125.6075</v>
      </c>
      <c r="E15" s="14">
        <v>156.42759999999998</v>
      </c>
      <c r="F15" s="14">
        <v>36.982</v>
      </c>
      <c r="G15" s="14">
        <v>62.3981</v>
      </c>
      <c r="H15" s="14" t="s">
        <v>107</v>
      </c>
      <c r="I15" s="14" t="s">
        <v>107</v>
      </c>
      <c r="J15" s="14">
        <v>86.0694</v>
      </c>
      <c r="K15" s="14">
        <v>156.106</v>
      </c>
      <c r="L15" s="14" t="s">
        <v>107</v>
      </c>
      <c r="M15" s="14" t="s">
        <v>107</v>
      </c>
      <c r="N15" s="14" t="s">
        <v>107</v>
      </c>
      <c r="O15" s="14" t="s">
        <v>107</v>
      </c>
      <c r="P15" s="14" t="s">
        <v>107</v>
      </c>
      <c r="Q15" s="5"/>
      <c r="R15" s="5" t="s">
        <v>96</v>
      </c>
    </row>
    <row r="16" spans="1:18" s="15" customFormat="1" ht="19.5" customHeight="1">
      <c r="A16" s="5" t="s">
        <v>15</v>
      </c>
      <c r="B16" s="14">
        <v>5486.0233</v>
      </c>
      <c r="C16" s="14"/>
      <c r="D16" s="14">
        <v>259.726</v>
      </c>
      <c r="E16" s="14">
        <v>380.962</v>
      </c>
      <c r="F16" s="14">
        <v>145.7</v>
      </c>
      <c r="G16" s="14">
        <v>364.9375</v>
      </c>
      <c r="H16" s="14">
        <v>124.3974</v>
      </c>
      <c r="I16" s="14">
        <v>1696.3207000000004</v>
      </c>
      <c r="J16" s="14">
        <v>323.07</v>
      </c>
      <c r="K16" s="14">
        <v>1843.6919999999998</v>
      </c>
      <c r="L16" s="14" t="s">
        <v>107</v>
      </c>
      <c r="M16" s="14">
        <v>72.9143</v>
      </c>
      <c r="N16" s="14">
        <v>41.4867</v>
      </c>
      <c r="O16" s="14" t="s">
        <v>107</v>
      </c>
      <c r="P16" s="14">
        <v>232.81669999999997</v>
      </c>
      <c r="Q16" s="5"/>
      <c r="R16" s="5" t="s">
        <v>39</v>
      </c>
    </row>
    <row r="17" spans="1:18" s="15" customFormat="1" ht="19.5" customHeight="1">
      <c r="A17" s="5" t="s">
        <v>28</v>
      </c>
      <c r="B17" s="14">
        <v>216.4572</v>
      </c>
      <c r="C17" s="14"/>
      <c r="D17" s="14">
        <v>99.8484</v>
      </c>
      <c r="E17" s="14" t="s">
        <v>107</v>
      </c>
      <c r="F17" s="14" t="s">
        <v>107</v>
      </c>
      <c r="G17" s="14" t="s">
        <v>107</v>
      </c>
      <c r="H17" s="14">
        <v>67.6899</v>
      </c>
      <c r="I17" s="14">
        <v>48.9189</v>
      </c>
      <c r="J17" s="14" t="s">
        <v>107</v>
      </c>
      <c r="K17" s="14" t="s">
        <v>107</v>
      </c>
      <c r="L17" s="14" t="s">
        <v>107</v>
      </c>
      <c r="M17" s="14" t="s">
        <v>107</v>
      </c>
      <c r="N17" s="14" t="s">
        <v>107</v>
      </c>
      <c r="O17" s="14" t="s">
        <v>107</v>
      </c>
      <c r="P17" s="14" t="s">
        <v>107</v>
      </c>
      <c r="Q17" s="5"/>
      <c r="R17" s="5" t="s">
        <v>106</v>
      </c>
    </row>
    <row r="18" spans="1:18" s="15" customFormat="1" ht="19.5" customHeight="1">
      <c r="A18" s="5" t="s">
        <v>9</v>
      </c>
      <c r="B18" s="14">
        <v>61.3757</v>
      </c>
      <c r="C18" s="14"/>
      <c r="D18" s="14" t="s">
        <v>107</v>
      </c>
      <c r="E18" s="14" t="s">
        <v>107</v>
      </c>
      <c r="F18" s="14" t="s">
        <v>107</v>
      </c>
      <c r="G18" s="14">
        <v>41.8432</v>
      </c>
      <c r="H18" s="14" t="s">
        <v>107</v>
      </c>
      <c r="I18" s="14" t="s">
        <v>107</v>
      </c>
      <c r="J18" s="14" t="s">
        <v>107</v>
      </c>
      <c r="K18" s="14">
        <v>19.5325</v>
      </c>
      <c r="L18" s="14" t="s">
        <v>107</v>
      </c>
      <c r="M18" s="14" t="s">
        <v>107</v>
      </c>
      <c r="N18" s="14" t="s">
        <v>107</v>
      </c>
      <c r="O18" s="14" t="s">
        <v>107</v>
      </c>
      <c r="P18" s="14" t="s">
        <v>107</v>
      </c>
      <c r="Q18" s="5"/>
      <c r="R18" s="5" t="s">
        <v>104</v>
      </c>
    </row>
    <row r="19" spans="1:18" s="15" customFormat="1" ht="19.5" customHeight="1">
      <c r="A19" s="5" t="s">
        <v>1</v>
      </c>
      <c r="B19" s="14">
        <v>574.8452</v>
      </c>
      <c r="C19" s="14"/>
      <c r="D19" s="14">
        <v>109.8381</v>
      </c>
      <c r="E19" s="14">
        <v>82.8738</v>
      </c>
      <c r="F19" s="14">
        <v>41.8337</v>
      </c>
      <c r="G19" s="14">
        <v>70.5465</v>
      </c>
      <c r="H19" s="14" t="s">
        <v>107</v>
      </c>
      <c r="I19" s="14" t="s">
        <v>107</v>
      </c>
      <c r="J19" s="14" t="s">
        <v>107</v>
      </c>
      <c r="K19" s="14">
        <v>209.6969</v>
      </c>
      <c r="L19" s="14">
        <v>60.0562</v>
      </c>
      <c r="M19" s="14" t="s">
        <v>107</v>
      </c>
      <c r="N19" s="14" t="s">
        <v>107</v>
      </c>
      <c r="O19" s="14" t="s">
        <v>107</v>
      </c>
      <c r="P19" s="14" t="s">
        <v>107</v>
      </c>
      <c r="Q19" s="5"/>
      <c r="R19" s="5" t="s">
        <v>105</v>
      </c>
    </row>
    <row r="20" spans="1:18" s="21" customFormat="1" ht="19.5" customHeight="1">
      <c r="A20" s="5" t="s">
        <v>2</v>
      </c>
      <c r="B20" s="14">
        <v>38.0128</v>
      </c>
      <c r="C20" s="14"/>
      <c r="D20" s="14" t="s">
        <v>107</v>
      </c>
      <c r="E20" s="14" t="s">
        <v>107</v>
      </c>
      <c r="F20" s="14" t="s">
        <v>107</v>
      </c>
      <c r="G20" s="14">
        <v>38.0128</v>
      </c>
      <c r="H20" s="14" t="s">
        <v>107</v>
      </c>
      <c r="I20" s="14" t="s">
        <v>107</v>
      </c>
      <c r="J20" s="14" t="s">
        <v>107</v>
      </c>
      <c r="K20" s="14" t="s">
        <v>107</v>
      </c>
      <c r="L20" s="14" t="s">
        <v>107</v>
      </c>
      <c r="M20" s="14" t="s">
        <v>107</v>
      </c>
      <c r="N20" s="14" t="s">
        <v>107</v>
      </c>
      <c r="O20" s="14" t="s">
        <v>107</v>
      </c>
      <c r="P20" s="14" t="s">
        <v>107</v>
      </c>
      <c r="Q20" s="5"/>
      <c r="R20" s="5" t="s">
        <v>32</v>
      </c>
    </row>
    <row r="21" spans="1:18" s="16" customFormat="1" ht="19.5" customHeight="1">
      <c r="A21" s="5" t="s">
        <v>108</v>
      </c>
      <c r="B21" s="14">
        <v>76.19319999999999</v>
      </c>
      <c r="C21" s="14"/>
      <c r="D21" s="14">
        <v>76.19319999999999</v>
      </c>
      <c r="E21" s="14" t="s">
        <v>107</v>
      </c>
      <c r="F21" s="14" t="s">
        <v>107</v>
      </c>
      <c r="G21" s="14" t="s">
        <v>107</v>
      </c>
      <c r="H21" s="14" t="s">
        <v>107</v>
      </c>
      <c r="I21" s="14" t="s">
        <v>107</v>
      </c>
      <c r="J21" s="14" t="s">
        <v>107</v>
      </c>
      <c r="K21" s="14" t="s">
        <v>107</v>
      </c>
      <c r="L21" s="14" t="s">
        <v>107</v>
      </c>
      <c r="M21" s="14" t="s">
        <v>107</v>
      </c>
      <c r="N21" s="14" t="s">
        <v>107</v>
      </c>
      <c r="O21" s="14" t="s">
        <v>107</v>
      </c>
      <c r="P21" s="14" t="s">
        <v>107</v>
      </c>
      <c r="Q21" s="5"/>
      <c r="R21" s="5" t="s">
        <v>97</v>
      </c>
    </row>
    <row r="22" spans="1:18" s="15" customFormat="1" ht="19.5" customHeight="1">
      <c r="A22" s="5" t="s">
        <v>24</v>
      </c>
      <c r="B22" s="14">
        <v>74.9573</v>
      </c>
      <c r="C22" s="14"/>
      <c r="D22" s="14" t="s">
        <v>107</v>
      </c>
      <c r="E22" s="14" t="s">
        <v>107</v>
      </c>
      <c r="F22" s="14" t="s">
        <v>107</v>
      </c>
      <c r="G22" s="14" t="s">
        <v>107</v>
      </c>
      <c r="H22" s="14" t="s">
        <v>107</v>
      </c>
      <c r="I22" s="14" t="s">
        <v>107</v>
      </c>
      <c r="J22" s="14">
        <v>74.9573</v>
      </c>
      <c r="K22" s="14" t="s">
        <v>107</v>
      </c>
      <c r="L22" s="14" t="s">
        <v>107</v>
      </c>
      <c r="M22" s="14" t="s">
        <v>107</v>
      </c>
      <c r="N22" s="14" t="s">
        <v>107</v>
      </c>
      <c r="O22" s="14" t="s">
        <v>107</v>
      </c>
      <c r="P22" s="14" t="s">
        <v>107</v>
      </c>
      <c r="Q22" s="5"/>
      <c r="R22" s="5" t="s">
        <v>34</v>
      </c>
    </row>
    <row r="23" spans="1:18" s="15" customFormat="1" ht="19.5" customHeight="1">
      <c r="A23" s="5" t="s">
        <v>86</v>
      </c>
      <c r="B23" s="14">
        <v>41.3063</v>
      </c>
      <c r="C23" s="14"/>
      <c r="D23" s="14" t="s">
        <v>107</v>
      </c>
      <c r="E23" s="14" t="s">
        <v>107</v>
      </c>
      <c r="F23" s="14" t="s">
        <v>107</v>
      </c>
      <c r="G23" s="14" t="s">
        <v>107</v>
      </c>
      <c r="H23" s="14" t="s">
        <v>107</v>
      </c>
      <c r="I23" s="14" t="s">
        <v>107</v>
      </c>
      <c r="J23" s="14" t="s">
        <v>107</v>
      </c>
      <c r="K23" s="14" t="s">
        <v>107</v>
      </c>
      <c r="L23" s="14" t="s">
        <v>107</v>
      </c>
      <c r="M23" s="14" t="s">
        <v>107</v>
      </c>
      <c r="N23" s="14" t="s">
        <v>107</v>
      </c>
      <c r="O23" s="14">
        <v>41.3063</v>
      </c>
      <c r="P23" s="14" t="s">
        <v>107</v>
      </c>
      <c r="Q23" s="5"/>
      <c r="R23" s="5" t="s">
        <v>36</v>
      </c>
    </row>
    <row r="24" spans="1:18" s="15" customFormat="1" ht="19.5" customHeight="1">
      <c r="A24" s="5" t="s">
        <v>3</v>
      </c>
      <c r="B24" s="14">
        <v>144.2045</v>
      </c>
      <c r="C24" s="14"/>
      <c r="D24" s="14">
        <v>144.2045</v>
      </c>
      <c r="E24" s="14" t="s">
        <v>107</v>
      </c>
      <c r="F24" s="14" t="s">
        <v>107</v>
      </c>
      <c r="G24" s="14" t="s">
        <v>107</v>
      </c>
      <c r="H24" s="14" t="s">
        <v>107</v>
      </c>
      <c r="I24" s="14" t="s">
        <v>107</v>
      </c>
      <c r="J24" s="14" t="s">
        <v>107</v>
      </c>
      <c r="K24" s="14" t="s">
        <v>107</v>
      </c>
      <c r="L24" s="14" t="s">
        <v>107</v>
      </c>
      <c r="M24" s="14" t="s">
        <v>107</v>
      </c>
      <c r="N24" s="14" t="s">
        <v>107</v>
      </c>
      <c r="O24" s="14" t="s">
        <v>107</v>
      </c>
      <c r="P24" s="14" t="s">
        <v>107</v>
      </c>
      <c r="Q24" s="6"/>
      <c r="R24" s="5" t="s">
        <v>98</v>
      </c>
    </row>
    <row r="25" spans="1:18" s="15" customFormat="1" ht="19.5" customHeight="1">
      <c r="A25" s="17" t="s">
        <v>16</v>
      </c>
      <c r="B25" s="29">
        <v>62.6469</v>
      </c>
      <c r="C25" s="29"/>
      <c r="D25" s="29" t="s">
        <v>107</v>
      </c>
      <c r="E25" s="29" t="s">
        <v>107</v>
      </c>
      <c r="F25" s="29" t="s">
        <v>107</v>
      </c>
      <c r="G25" s="29" t="s">
        <v>107</v>
      </c>
      <c r="H25" s="29" t="s">
        <v>107</v>
      </c>
      <c r="I25" s="29" t="s">
        <v>107</v>
      </c>
      <c r="J25" s="29" t="s">
        <v>107</v>
      </c>
      <c r="K25" s="29" t="s">
        <v>107</v>
      </c>
      <c r="L25" s="29" t="s">
        <v>107</v>
      </c>
      <c r="M25" s="29" t="s">
        <v>107</v>
      </c>
      <c r="N25" s="29">
        <v>62.6469</v>
      </c>
      <c r="O25" s="29" t="s">
        <v>107</v>
      </c>
      <c r="P25" s="29" t="s">
        <v>107</v>
      </c>
      <c r="Q25" s="17"/>
      <c r="R25" s="17" t="s">
        <v>41</v>
      </c>
    </row>
    <row r="27" spans="1:18" ht="22.5" customHeight="1">
      <c r="A27" s="30" t="s">
        <v>113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21" customHeight="1">
      <c r="A28" s="30" t="s">
        <v>111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21" customHeight="1">
      <c r="A29" s="30" t="s">
        <v>109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8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3" customFormat="1" ht="19.5" customHeight="1">
      <c r="A31" s="31" t="s">
        <v>27</v>
      </c>
      <c r="B31" s="24" t="s">
        <v>45</v>
      </c>
      <c r="C31" s="24"/>
      <c r="D31" s="34" t="s">
        <v>46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8"/>
      <c r="R31" s="9"/>
    </row>
    <row r="32" spans="1:17" s="3" customFormat="1" ht="18" customHeight="1">
      <c r="A32" s="32"/>
      <c r="B32" s="25" t="s">
        <v>47</v>
      </c>
      <c r="C32" s="25"/>
      <c r="D32" s="10" t="s">
        <v>5</v>
      </c>
      <c r="E32" s="10" t="s">
        <v>48</v>
      </c>
      <c r="F32" s="10" t="s">
        <v>48</v>
      </c>
      <c r="G32" s="10" t="s">
        <v>49</v>
      </c>
      <c r="H32" s="10" t="s">
        <v>50</v>
      </c>
      <c r="I32" s="11" t="s">
        <v>51</v>
      </c>
      <c r="J32" s="10" t="s">
        <v>52</v>
      </c>
      <c r="K32" s="10" t="s">
        <v>53</v>
      </c>
      <c r="L32" s="10" t="s">
        <v>54</v>
      </c>
      <c r="M32" s="10" t="s">
        <v>6</v>
      </c>
      <c r="N32" s="10" t="s">
        <v>55</v>
      </c>
      <c r="O32" s="11" t="s">
        <v>84</v>
      </c>
      <c r="P32" s="10" t="s">
        <v>56</v>
      </c>
      <c r="Q32" s="10"/>
    </row>
    <row r="33" spans="1:17" s="3" customFormat="1" ht="18" customHeight="1">
      <c r="A33" s="32"/>
      <c r="B33" s="26"/>
      <c r="C33" s="26"/>
      <c r="D33" s="11"/>
      <c r="E33" s="11" t="s">
        <v>11</v>
      </c>
      <c r="F33" s="11" t="s">
        <v>57</v>
      </c>
      <c r="G33" s="11" t="s">
        <v>58</v>
      </c>
      <c r="H33" s="11"/>
      <c r="I33" s="12"/>
      <c r="J33" s="11" t="s">
        <v>59</v>
      </c>
      <c r="K33" s="11" t="s">
        <v>60</v>
      </c>
      <c r="L33" s="11" t="s">
        <v>12</v>
      </c>
      <c r="M33" s="11"/>
      <c r="N33" s="11" t="s">
        <v>61</v>
      </c>
      <c r="O33" s="23"/>
      <c r="P33" s="11"/>
      <c r="Q33" s="11"/>
    </row>
    <row r="34" spans="1:17" s="3" customFormat="1" ht="18" customHeight="1">
      <c r="A34" s="32"/>
      <c r="B34" s="26"/>
      <c r="C34" s="26"/>
      <c r="D34" s="11" t="s">
        <v>62</v>
      </c>
      <c r="E34" s="11" t="s">
        <v>63</v>
      </c>
      <c r="F34" s="10" t="s">
        <v>64</v>
      </c>
      <c r="G34" s="11" t="s">
        <v>65</v>
      </c>
      <c r="H34" s="10" t="s">
        <v>66</v>
      </c>
      <c r="I34" s="10" t="s">
        <v>67</v>
      </c>
      <c r="J34" s="11" t="s">
        <v>68</v>
      </c>
      <c r="K34" s="11" t="s">
        <v>69</v>
      </c>
      <c r="L34" s="11" t="s">
        <v>70</v>
      </c>
      <c r="M34" s="11" t="s">
        <v>71</v>
      </c>
      <c r="N34" s="11" t="s">
        <v>72</v>
      </c>
      <c r="O34" s="11" t="s">
        <v>73</v>
      </c>
      <c r="P34" s="11" t="s">
        <v>74</v>
      </c>
      <c r="Q34" s="11"/>
    </row>
    <row r="35" spans="1:18" s="3" customFormat="1" ht="18" customHeight="1">
      <c r="A35" s="33"/>
      <c r="B35" s="27"/>
      <c r="C35" s="27"/>
      <c r="D35" s="13" t="s">
        <v>75</v>
      </c>
      <c r="E35" s="13" t="s">
        <v>75</v>
      </c>
      <c r="F35" s="13" t="s">
        <v>76</v>
      </c>
      <c r="G35" s="13" t="s">
        <v>77</v>
      </c>
      <c r="H35" s="13"/>
      <c r="I35" s="13"/>
      <c r="J35" s="13" t="s">
        <v>78</v>
      </c>
      <c r="K35" s="13" t="s">
        <v>79</v>
      </c>
      <c r="L35" s="13" t="s">
        <v>93</v>
      </c>
      <c r="M35" s="13" t="s">
        <v>80</v>
      </c>
      <c r="N35" s="13" t="s">
        <v>81</v>
      </c>
      <c r="O35" s="13" t="s">
        <v>82</v>
      </c>
      <c r="P35" s="13"/>
      <c r="Q35" s="13"/>
      <c r="R35" s="4"/>
    </row>
    <row r="36" spans="1:18" ht="19.5" customHeight="1">
      <c r="A36" s="5" t="s">
        <v>17</v>
      </c>
      <c r="B36" s="14">
        <v>260.2886</v>
      </c>
      <c r="C36" s="14"/>
      <c r="D36" s="14">
        <v>260.2886</v>
      </c>
      <c r="E36" s="14" t="s">
        <v>107</v>
      </c>
      <c r="F36" s="14" t="s">
        <v>107</v>
      </c>
      <c r="G36" s="14" t="s">
        <v>107</v>
      </c>
      <c r="H36" s="14" t="s">
        <v>107</v>
      </c>
      <c r="I36" s="14" t="s">
        <v>107</v>
      </c>
      <c r="J36" s="14" t="s">
        <v>107</v>
      </c>
      <c r="K36" s="14" t="s">
        <v>107</v>
      </c>
      <c r="L36" s="14" t="s">
        <v>107</v>
      </c>
      <c r="M36" s="14" t="s">
        <v>107</v>
      </c>
      <c r="N36" s="14" t="s">
        <v>107</v>
      </c>
      <c r="O36" s="14" t="s">
        <v>107</v>
      </c>
      <c r="P36" s="14" t="s">
        <v>107</v>
      </c>
      <c r="Q36" s="28"/>
      <c r="R36" s="5" t="s">
        <v>99</v>
      </c>
    </row>
    <row r="37" spans="1:18" ht="19.5" customHeight="1">
      <c r="A37" s="5" t="s">
        <v>21</v>
      </c>
      <c r="B37" s="14">
        <v>68.9729</v>
      </c>
      <c r="C37" s="14"/>
      <c r="D37" s="14">
        <v>68.9729</v>
      </c>
      <c r="E37" s="14" t="s">
        <v>107</v>
      </c>
      <c r="F37" s="14" t="s">
        <v>107</v>
      </c>
      <c r="G37" s="14" t="s">
        <v>107</v>
      </c>
      <c r="H37" s="14" t="s">
        <v>107</v>
      </c>
      <c r="I37" s="14" t="s">
        <v>107</v>
      </c>
      <c r="J37" s="14" t="s">
        <v>107</v>
      </c>
      <c r="K37" s="14" t="s">
        <v>107</v>
      </c>
      <c r="L37" s="14" t="s">
        <v>107</v>
      </c>
      <c r="M37" s="14" t="s">
        <v>107</v>
      </c>
      <c r="N37" s="14" t="s">
        <v>107</v>
      </c>
      <c r="O37" s="14" t="s">
        <v>107</v>
      </c>
      <c r="P37" s="14" t="s">
        <v>107</v>
      </c>
      <c r="Q37" s="28"/>
      <c r="R37" s="5" t="s">
        <v>110</v>
      </c>
    </row>
    <row r="38" spans="1:18" ht="19.5" customHeight="1">
      <c r="A38" s="5" t="s">
        <v>26</v>
      </c>
      <c r="B38" s="14">
        <v>74.9573</v>
      </c>
      <c r="C38" s="14"/>
      <c r="D38" s="14" t="s">
        <v>107</v>
      </c>
      <c r="E38" s="14" t="s">
        <v>107</v>
      </c>
      <c r="F38" s="14" t="s">
        <v>107</v>
      </c>
      <c r="G38" s="14" t="s">
        <v>107</v>
      </c>
      <c r="H38" s="14" t="s">
        <v>107</v>
      </c>
      <c r="I38" s="14" t="s">
        <v>107</v>
      </c>
      <c r="J38" s="14" t="s">
        <v>107</v>
      </c>
      <c r="K38" s="14">
        <v>74.9573</v>
      </c>
      <c r="L38" s="14" t="s">
        <v>107</v>
      </c>
      <c r="M38" s="14" t="s">
        <v>107</v>
      </c>
      <c r="N38" s="14" t="s">
        <v>107</v>
      </c>
      <c r="O38" s="14" t="s">
        <v>107</v>
      </c>
      <c r="P38" s="14" t="s">
        <v>107</v>
      </c>
      <c r="R38" s="5" t="s">
        <v>43</v>
      </c>
    </row>
    <row r="39" spans="1:18" ht="19.5" customHeight="1">
      <c r="A39" s="5" t="s">
        <v>87</v>
      </c>
      <c r="B39" s="14">
        <v>145.4994</v>
      </c>
      <c r="C39" s="14"/>
      <c r="D39" s="14">
        <v>145.4994</v>
      </c>
      <c r="E39" s="14" t="s">
        <v>107</v>
      </c>
      <c r="F39" s="14" t="s">
        <v>107</v>
      </c>
      <c r="G39" s="14" t="s">
        <v>107</v>
      </c>
      <c r="H39" s="14" t="s">
        <v>107</v>
      </c>
      <c r="I39" s="14" t="s">
        <v>107</v>
      </c>
      <c r="J39" s="14" t="s">
        <v>107</v>
      </c>
      <c r="K39" s="14" t="s">
        <v>107</v>
      </c>
      <c r="L39" s="14" t="s">
        <v>107</v>
      </c>
      <c r="M39" s="14" t="s">
        <v>107</v>
      </c>
      <c r="N39" s="14" t="s">
        <v>107</v>
      </c>
      <c r="O39" s="14" t="s">
        <v>107</v>
      </c>
      <c r="P39" s="14" t="s">
        <v>107</v>
      </c>
      <c r="R39" s="5" t="s">
        <v>88</v>
      </c>
    </row>
    <row r="40" spans="1:18" ht="19.5" customHeight="1">
      <c r="A40" s="5" t="s">
        <v>29</v>
      </c>
      <c r="B40" s="14">
        <v>22.6658</v>
      </c>
      <c r="C40" s="14"/>
      <c r="D40" s="14" t="s">
        <v>107</v>
      </c>
      <c r="E40" s="14" t="s">
        <v>107</v>
      </c>
      <c r="F40" s="14" t="s">
        <v>107</v>
      </c>
      <c r="G40" s="14" t="s">
        <v>107</v>
      </c>
      <c r="H40" s="14" t="s">
        <v>107</v>
      </c>
      <c r="I40" s="14" t="s">
        <v>107</v>
      </c>
      <c r="J40" s="14" t="s">
        <v>107</v>
      </c>
      <c r="K40" s="14" t="s">
        <v>107</v>
      </c>
      <c r="L40" s="14" t="s">
        <v>107</v>
      </c>
      <c r="M40" s="14" t="s">
        <v>107</v>
      </c>
      <c r="N40" s="14" t="s">
        <v>107</v>
      </c>
      <c r="O40" s="14" t="s">
        <v>107</v>
      </c>
      <c r="P40" s="14">
        <v>22.6658</v>
      </c>
      <c r="R40" s="5" t="s">
        <v>33</v>
      </c>
    </row>
    <row r="41" spans="1:18" ht="19.5" customHeight="1">
      <c r="A41" s="5" t="s">
        <v>30</v>
      </c>
      <c r="B41" s="14">
        <v>33.6497</v>
      </c>
      <c r="C41" s="14"/>
      <c r="D41" s="14" t="s">
        <v>107</v>
      </c>
      <c r="E41" s="14" t="s">
        <v>107</v>
      </c>
      <c r="F41" s="14" t="s">
        <v>107</v>
      </c>
      <c r="G41" s="14" t="s">
        <v>107</v>
      </c>
      <c r="H41" s="14" t="s">
        <v>107</v>
      </c>
      <c r="I41" s="14" t="s">
        <v>107</v>
      </c>
      <c r="J41" s="14" t="s">
        <v>107</v>
      </c>
      <c r="K41" s="14">
        <v>33.6497</v>
      </c>
      <c r="L41" s="14" t="s">
        <v>107</v>
      </c>
      <c r="M41" s="14" t="s">
        <v>107</v>
      </c>
      <c r="N41" s="14" t="s">
        <v>107</v>
      </c>
      <c r="O41" s="14" t="s">
        <v>107</v>
      </c>
      <c r="P41" s="14" t="s">
        <v>107</v>
      </c>
      <c r="R41" s="5" t="s">
        <v>89</v>
      </c>
    </row>
    <row r="42" spans="1:18" ht="19.5" customHeight="1">
      <c r="A42" s="5" t="s">
        <v>4</v>
      </c>
      <c r="B42" s="14">
        <v>191.49450000000002</v>
      </c>
      <c r="C42" s="14"/>
      <c r="D42" s="14">
        <v>59.1189</v>
      </c>
      <c r="E42" s="14" t="s">
        <v>107</v>
      </c>
      <c r="F42" s="14" t="s">
        <v>107</v>
      </c>
      <c r="G42" s="14" t="s">
        <v>107</v>
      </c>
      <c r="H42" s="14" t="s">
        <v>107</v>
      </c>
      <c r="I42" s="14" t="s">
        <v>107</v>
      </c>
      <c r="J42" s="14" t="s">
        <v>107</v>
      </c>
      <c r="K42" s="14" t="s">
        <v>107</v>
      </c>
      <c r="L42" s="14" t="s">
        <v>107</v>
      </c>
      <c r="M42" s="14">
        <v>132.3756</v>
      </c>
      <c r="N42" s="14" t="s">
        <v>107</v>
      </c>
      <c r="O42" s="14" t="s">
        <v>107</v>
      </c>
      <c r="P42" s="14" t="s">
        <v>107</v>
      </c>
      <c r="R42" s="5" t="s">
        <v>38</v>
      </c>
    </row>
    <row r="43" spans="1:18" ht="19.5" customHeight="1">
      <c r="A43" s="5" t="s">
        <v>18</v>
      </c>
      <c r="B43" s="14">
        <v>57.7091</v>
      </c>
      <c r="C43" s="14"/>
      <c r="D43" s="14">
        <v>57.7091</v>
      </c>
      <c r="E43" s="14" t="s">
        <v>107</v>
      </c>
      <c r="F43" s="14" t="s">
        <v>107</v>
      </c>
      <c r="G43" s="14" t="s">
        <v>107</v>
      </c>
      <c r="H43" s="14" t="s">
        <v>107</v>
      </c>
      <c r="I43" s="14" t="s">
        <v>107</v>
      </c>
      <c r="J43" s="14" t="s">
        <v>107</v>
      </c>
      <c r="K43" s="14" t="s">
        <v>107</v>
      </c>
      <c r="L43" s="14" t="s">
        <v>107</v>
      </c>
      <c r="M43" s="14" t="s">
        <v>107</v>
      </c>
      <c r="N43" s="14" t="s">
        <v>107</v>
      </c>
      <c r="O43" s="14" t="s">
        <v>107</v>
      </c>
      <c r="P43" s="14" t="s">
        <v>107</v>
      </c>
      <c r="R43" s="5" t="s">
        <v>40</v>
      </c>
    </row>
    <row r="44" spans="1:18" ht="19.5" customHeight="1">
      <c r="A44" s="5" t="s">
        <v>91</v>
      </c>
      <c r="B44" s="14">
        <v>23.116</v>
      </c>
      <c r="C44" s="14"/>
      <c r="D44" s="14">
        <v>23.116</v>
      </c>
      <c r="E44" s="14" t="s">
        <v>107</v>
      </c>
      <c r="F44" s="14" t="s">
        <v>107</v>
      </c>
      <c r="G44" s="14" t="s">
        <v>107</v>
      </c>
      <c r="H44" s="14" t="s">
        <v>107</v>
      </c>
      <c r="I44" s="14" t="s">
        <v>107</v>
      </c>
      <c r="J44" s="14" t="s">
        <v>107</v>
      </c>
      <c r="K44" s="14" t="s">
        <v>107</v>
      </c>
      <c r="L44" s="14" t="s">
        <v>107</v>
      </c>
      <c r="M44" s="14" t="s">
        <v>107</v>
      </c>
      <c r="N44" s="14" t="s">
        <v>107</v>
      </c>
      <c r="O44" s="14" t="s">
        <v>107</v>
      </c>
      <c r="P44" s="14" t="s">
        <v>107</v>
      </c>
      <c r="R44" s="5" t="s">
        <v>92</v>
      </c>
    </row>
    <row r="45" spans="1:18" ht="19.5" customHeight="1">
      <c r="A45" s="5" t="s">
        <v>22</v>
      </c>
      <c r="B45" s="14">
        <v>25.6023</v>
      </c>
      <c r="C45" s="14"/>
      <c r="D45" s="14" t="s">
        <v>107</v>
      </c>
      <c r="E45" s="14">
        <v>25.6023</v>
      </c>
      <c r="F45" s="14" t="s">
        <v>107</v>
      </c>
      <c r="G45" s="14" t="s">
        <v>107</v>
      </c>
      <c r="H45" s="14" t="s">
        <v>107</v>
      </c>
      <c r="I45" s="14" t="s">
        <v>107</v>
      </c>
      <c r="J45" s="14" t="s">
        <v>107</v>
      </c>
      <c r="K45" s="14" t="s">
        <v>107</v>
      </c>
      <c r="L45" s="14" t="s">
        <v>107</v>
      </c>
      <c r="M45" s="14" t="s">
        <v>107</v>
      </c>
      <c r="N45" s="14" t="s">
        <v>107</v>
      </c>
      <c r="O45" s="14" t="s">
        <v>107</v>
      </c>
      <c r="P45" s="14" t="s">
        <v>107</v>
      </c>
      <c r="R45" s="5" t="s">
        <v>42</v>
      </c>
    </row>
    <row r="46" spans="1:18" ht="19.5" customHeight="1">
      <c r="A46" s="5" t="s">
        <v>19</v>
      </c>
      <c r="B46" s="14">
        <v>25.8491</v>
      </c>
      <c r="C46" s="14"/>
      <c r="D46" s="14" t="s">
        <v>107</v>
      </c>
      <c r="E46" s="14" t="s">
        <v>107</v>
      </c>
      <c r="F46" s="14" t="s">
        <v>107</v>
      </c>
      <c r="G46" s="14">
        <v>25.8491</v>
      </c>
      <c r="H46" s="14" t="s">
        <v>107</v>
      </c>
      <c r="I46" s="14" t="s">
        <v>107</v>
      </c>
      <c r="J46" s="14" t="s">
        <v>107</v>
      </c>
      <c r="K46" s="14" t="s">
        <v>107</v>
      </c>
      <c r="L46" s="14" t="s">
        <v>107</v>
      </c>
      <c r="M46" s="14" t="s">
        <v>107</v>
      </c>
      <c r="N46" s="14" t="s">
        <v>107</v>
      </c>
      <c r="O46" s="14" t="s">
        <v>107</v>
      </c>
      <c r="P46" s="14" t="s">
        <v>107</v>
      </c>
      <c r="R46" s="5" t="s">
        <v>100</v>
      </c>
    </row>
    <row r="47" spans="1:18" ht="19.5" customHeight="1">
      <c r="A47" s="5" t="s">
        <v>20</v>
      </c>
      <c r="B47" s="14">
        <v>69.8844</v>
      </c>
      <c r="C47" s="14"/>
      <c r="D47" s="14">
        <v>69.8844</v>
      </c>
      <c r="E47" s="14" t="s">
        <v>107</v>
      </c>
      <c r="F47" s="14" t="s">
        <v>107</v>
      </c>
      <c r="G47" s="14" t="s">
        <v>107</v>
      </c>
      <c r="H47" s="14" t="s">
        <v>107</v>
      </c>
      <c r="I47" s="14" t="s">
        <v>107</v>
      </c>
      <c r="J47" s="14" t="s">
        <v>107</v>
      </c>
      <c r="K47" s="14" t="s">
        <v>107</v>
      </c>
      <c r="L47" s="14" t="s">
        <v>107</v>
      </c>
      <c r="M47" s="14" t="s">
        <v>107</v>
      </c>
      <c r="N47" s="14" t="s">
        <v>107</v>
      </c>
      <c r="O47" s="14" t="s">
        <v>107</v>
      </c>
      <c r="P47" s="14" t="s">
        <v>107</v>
      </c>
      <c r="R47" s="5" t="s">
        <v>101</v>
      </c>
    </row>
    <row r="48" spans="1:18" ht="19.5" customHeight="1">
      <c r="A48" s="5" t="s">
        <v>23</v>
      </c>
      <c r="B48" s="14">
        <v>23.763</v>
      </c>
      <c r="C48" s="14"/>
      <c r="D48" s="14" t="s">
        <v>107</v>
      </c>
      <c r="E48" s="14" t="s">
        <v>107</v>
      </c>
      <c r="F48" s="14" t="s">
        <v>107</v>
      </c>
      <c r="G48" s="14" t="s">
        <v>107</v>
      </c>
      <c r="H48" s="14" t="s">
        <v>107</v>
      </c>
      <c r="I48" s="14">
        <v>23.763</v>
      </c>
      <c r="J48" s="14" t="s">
        <v>27</v>
      </c>
      <c r="K48" s="14" t="s">
        <v>107</v>
      </c>
      <c r="L48" s="14" t="s">
        <v>107</v>
      </c>
      <c r="M48" s="14" t="s">
        <v>107</v>
      </c>
      <c r="N48" s="14" t="s">
        <v>107</v>
      </c>
      <c r="O48" s="14" t="s">
        <v>107</v>
      </c>
      <c r="P48" s="14" t="s">
        <v>107</v>
      </c>
      <c r="R48" s="5" t="s">
        <v>102</v>
      </c>
    </row>
    <row r="49" spans="1:18" ht="19.5" customHeight="1">
      <c r="A49" s="5" t="s">
        <v>85</v>
      </c>
      <c r="B49" s="14">
        <v>86.1003</v>
      </c>
      <c r="C49" s="14"/>
      <c r="D49" s="14" t="s">
        <v>107</v>
      </c>
      <c r="E49" s="14" t="s">
        <v>107</v>
      </c>
      <c r="F49" s="14" t="s">
        <v>107</v>
      </c>
      <c r="G49" s="14" t="s">
        <v>107</v>
      </c>
      <c r="H49" s="14" t="s">
        <v>107</v>
      </c>
      <c r="I49" s="14" t="s">
        <v>107</v>
      </c>
      <c r="J49" s="14">
        <v>86.1003</v>
      </c>
      <c r="K49" s="14" t="s">
        <v>107</v>
      </c>
      <c r="L49" s="14" t="s">
        <v>107</v>
      </c>
      <c r="M49" s="14" t="s">
        <v>107</v>
      </c>
      <c r="N49" s="14" t="s">
        <v>107</v>
      </c>
      <c r="O49" s="14" t="s">
        <v>107</v>
      </c>
      <c r="P49" s="14" t="s">
        <v>107</v>
      </c>
      <c r="R49" s="5" t="s">
        <v>35</v>
      </c>
    </row>
    <row r="50" spans="1:18" ht="19.5" customHeight="1">
      <c r="A50" s="5" t="s">
        <v>25</v>
      </c>
      <c r="B50" s="14">
        <v>677.3579</v>
      </c>
      <c r="C50" s="14"/>
      <c r="D50" s="14" t="s">
        <v>107</v>
      </c>
      <c r="E50" s="14" t="s">
        <v>107</v>
      </c>
      <c r="F50" s="14">
        <v>311.2239</v>
      </c>
      <c r="G50" s="14" t="s">
        <v>107</v>
      </c>
      <c r="H50" s="14" t="s">
        <v>107</v>
      </c>
      <c r="I50" s="14" t="s">
        <v>107</v>
      </c>
      <c r="J50" s="14" t="s">
        <v>107</v>
      </c>
      <c r="K50" s="14">
        <v>366.134</v>
      </c>
      <c r="L50" s="14" t="s">
        <v>107</v>
      </c>
      <c r="M50" s="14" t="s">
        <v>107</v>
      </c>
      <c r="N50" s="14" t="s">
        <v>107</v>
      </c>
      <c r="O50" s="14" t="s">
        <v>107</v>
      </c>
      <c r="P50" s="14" t="s">
        <v>107</v>
      </c>
      <c r="R50" s="5" t="s">
        <v>37</v>
      </c>
    </row>
    <row r="51" spans="1:18" ht="19.5" customHeight="1">
      <c r="A51" s="17" t="s">
        <v>90</v>
      </c>
      <c r="B51" s="29">
        <v>39.726600000000005</v>
      </c>
      <c r="C51" s="29"/>
      <c r="D51" s="29" t="s">
        <v>107</v>
      </c>
      <c r="E51" s="29" t="s">
        <v>107</v>
      </c>
      <c r="F51" s="29" t="s">
        <v>107</v>
      </c>
      <c r="G51" s="29">
        <v>21.157</v>
      </c>
      <c r="H51" s="29" t="s">
        <v>107</v>
      </c>
      <c r="I51" s="29" t="s">
        <v>107</v>
      </c>
      <c r="J51" s="29" t="s">
        <v>107</v>
      </c>
      <c r="K51" s="29">
        <v>18.5696</v>
      </c>
      <c r="L51" s="29" t="s">
        <v>107</v>
      </c>
      <c r="M51" s="29" t="s">
        <v>107</v>
      </c>
      <c r="N51" s="29" t="s">
        <v>107</v>
      </c>
      <c r="O51" s="29" t="s">
        <v>107</v>
      </c>
      <c r="P51" s="29" t="s">
        <v>107</v>
      </c>
      <c r="Q51" s="2"/>
      <c r="R51" s="17" t="s">
        <v>103</v>
      </c>
    </row>
    <row r="52" spans="1:18" ht="19.5" customHeight="1">
      <c r="A52" s="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R52" s="5"/>
    </row>
    <row r="53" spans="1:18" ht="19.5" customHeight="1">
      <c r="A53" s="5" t="s">
        <v>114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R53" s="5"/>
    </row>
    <row r="54" spans="1:18" ht="19.5" customHeight="1">
      <c r="A54" s="5" t="s">
        <v>115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R54" s="5"/>
    </row>
    <row r="55" spans="1:18" ht="19.5" customHeight="1">
      <c r="A55" s="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R55" s="5"/>
    </row>
    <row r="56" spans="1:18" ht="21" customHeight="1">
      <c r="A56" s="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R56" s="5"/>
    </row>
    <row r="57" spans="1:18" ht="21" customHeight="1">
      <c r="A57" s="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R57" s="5"/>
    </row>
    <row r="58" spans="1:18" ht="21" customHeight="1">
      <c r="A58" s="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R58" s="5"/>
    </row>
    <row r="59" spans="1:18" ht="21" customHeight="1">
      <c r="A59" s="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R59" s="5"/>
    </row>
    <row r="60" spans="1:18" ht="21" customHeight="1">
      <c r="A60" s="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R60" s="5"/>
    </row>
    <row r="61" spans="1:18" ht="21" customHeight="1">
      <c r="A61" s="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R61" s="5"/>
    </row>
    <row r="62" spans="1:18" ht="21" customHeight="1">
      <c r="A62" s="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R62" s="5"/>
    </row>
    <row r="63" spans="1:18" ht="21" customHeight="1">
      <c r="A63" s="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R63" s="5"/>
    </row>
    <row r="64" spans="1:18" ht="21" customHeight="1">
      <c r="A64" s="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R64" s="5"/>
    </row>
    <row r="65" spans="1:18" ht="21" customHeight="1">
      <c r="A65" s="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R65" s="5"/>
    </row>
    <row r="66" spans="1:18" ht="21" customHeight="1">
      <c r="A66" s="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R66" s="5"/>
    </row>
    <row r="67" spans="1:18" ht="21" customHeight="1">
      <c r="A67" s="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R67" s="5"/>
    </row>
    <row r="68" spans="1:18" ht="21" customHeight="1">
      <c r="A68" s="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R68" s="5"/>
    </row>
    <row r="69" spans="1:18" ht="21" customHeight="1">
      <c r="A69" s="5"/>
      <c r="R69" s="5"/>
    </row>
    <row r="70" spans="1:18" ht="21" customHeight="1">
      <c r="A70" s="5"/>
      <c r="R70" s="5"/>
    </row>
    <row r="71" ht="21" customHeight="1">
      <c r="A71" s="5"/>
    </row>
    <row r="72" ht="21" customHeight="1">
      <c r="A72" s="5"/>
    </row>
    <row r="73" ht="21" customHeight="1">
      <c r="A73" s="5"/>
    </row>
    <row r="74" ht="21" customHeight="1">
      <c r="A74" s="5"/>
    </row>
    <row r="75" ht="21" customHeight="1">
      <c r="A75" s="5"/>
    </row>
    <row r="76" ht="21" customHeight="1">
      <c r="A76" s="5"/>
    </row>
    <row r="77" ht="21" customHeight="1">
      <c r="A77" s="5"/>
    </row>
    <row r="78" ht="21" customHeight="1">
      <c r="A78" s="5"/>
    </row>
    <row r="79" ht="21" customHeight="1">
      <c r="A79" s="5"/>
    </row>
    <row r="80" ht="21" customHeight="1">
      <c r="A80" s="5"/>
    </row>
    <row r="81" ht="21" customHeight="1">
      <c r="A81" s="5"/>
    </row>
    <row r="82" ht="21" customHeight="1">
      <c r="A82" s="5"/>
    </row>
    <row r="83" ht="21" customHeight="1">
      <c r="A83" s="5"/>
    </row>
    <row r="84" ht="21" customHeight="1">
      <c r="A84" s="5"/>
    </row>
    <row r="85" ht="21" customHeight="1">
      <c r="A85" s="5"/>
    </row>
    <row r="86" ht="21" customHeight="1">
      <c r="A86" s="5"/>
    </row>
    <row r="87" ht="21" customHeight="1">
      <c r="A87" s="5"/>
    </row>
    <row r="88" ht="21" customHeight="1">
      <c r="A88" s="5"/>
    </row>
    <row r="89" ht="21" customHeight="1">
      <c r="A89" s="5"/>
    </row>
    <row r="90" ht="21" customHeight="1">
      <c r="A90" s="5"/>
    </row>
    <row r="91" ht="21" customHeight="1">
      <c r="A91" s="5"/>
    </row>
    <row r="92" ht="21" customHeight="1">
      <c r="A92" s="5"/>
    </row>
    <row r="93" ht="21" customHeight="1">
      <c r="A93" s="5"/>
    </row>
    <row r="94" ht="21" customHeight="1">
      <c r="A94" s="5"/>
    </row>
    <row r="95" ht="21" customHeight="1">
      <c r="A95" s="5"/>
    </row>
    <row r="96" ht="21" customHeight="1">
      <c r="A96" s="5"/>
    </row>
    <row r="97" ht="21" customHeight="1">
      <c r="A97" s="5"/>
    </row>
    <row r="98" ht="21" customHeight="1">
      <c r="A98" s="5"/>
    </row>
    <row r="99" ht="21" customHeight="1">
      <c r="A99" s="5"/>
    </row>
    <row r="100" ht="21" customHeight="1">
      <c r="A100" s="5"/>
    </row>
    <row r="101" ht="21" customHeight="1">
      <c r="A101" s="5"/>
    </row>
    <row r="102" ht="21" customHeight="1">
      <c r="A102" s="5"/>
    </row>
    <row r="103" ht="21" customHeight="1">
      <c r="A103" s="5"/>
    </row>
    <row r="104" ht="21" customHeight="1">
      <c r="A104" s="5"/>
    </row>
    <row r="105" ht="21" customHeight="1">
      <c r="A105" s="5"/>
    </row>
    <row r="106" ht="21" customHeight="1">
      <c r="A106" s="5"/>
    </row>
    <row r="107" ht="21" customHeight="1">
      <c r="A107" s="5"/>
    </row>
    <row r="108" ht="21" customHeight="1">
      <c r="A108" s="5"/>
    </row>
    <row r="109" ht="21" customHeight="1">
      <c r="A109" s="5"/>
    </row>
    <row r="110" ht="21" customHeight="1">
      <c r="A110" s="5"/>
    </row>
    <row r="111" ht="21" customHeight="1">
      <c r="A111" s="5"/>
    </row>
    <row r="112" ht="21" customHeight="1">
      <c r="A112" s="5"/>
    </row>
    <row r="113" ht="21" customHeight="1">
      <c r="A113" s="5"/>
    </row>
    <row r="114" ht="21" customHeight="1">
      <c r="A114" s="5"/>
    </row>
    <row r="115" ht="21" customHeight="1">
      <c r="A115" s="5"/>
    </row>
    <row r="116" ht="21" customHeight="1">
      <c r="A116" s="5"/>
    </row>
    <row r="117" ht="21" customHeight="1">
      <c r="A117" s="5"/>
    </row>
    <row r="118" ht="21" customHeight="1">
      <c r="A118" s="5"/>
    </row>
    <row r="119" ht="21" customHeight="1">
      <c r="A119" s="5"/>
    </row>
    <row r="120" ht="21" customHeight="1">
      <c r="A120" s="5"/>
    </row>
    <row r="121" ht="21" customHeight="1">
      <c r="A121" s="5"/>
    </row>
    <row r="122" ht="21" customHeight="1">
      <c r="A122" s="5"/>
    </row>
    <row r="123" ht="21" customHeight="1">
      <c r="A123" s="5"/>
    </row>
    <row r="124" ht="21" customHeight="1">
      <c r="A124" s="5"/>
    </row>
    <row r="125" ht="21" customHeight="1">
      <c r="A125" s="5"/>
    </row>
    <row r="126" ht="21" customHeight="1">
      <c r="A126" s="5"/>
    </row>
    <row r="127" ht="21" customHeight="1">
      <c r="A127" s="5"/>
    </row>
    <row r="128" ht="21" customHeight="1">
      <c r="A128" s="5"/>
    </row>
    <row r="129" ht="21" customHeight="1">
      <c r="A129" s="5"/>
    </row>
    <row r="130" ht="21" customHeight="1">
      <c r="A130" s="5"/>
    </row>
    <row r="131" ht="21" customHeight="1">
      <c r="A131" s="5"/>
    </row>
    <row r="132" ht="21" customHeight="1">
      <c r="A132" s="5"/>
    </row>
    <row r="133" ht="21" customHeight="1">
      <c r="A133" s="5"/>
    </row>
    <row r="134" ht="21" customHeight="1">
      <c r="A134" s="5"/>
    </row>
    <row r="135" ht="21" customHeight="1">
      <c r="A135" s="5"/>
    </row>
    <row r="136" ht="21" customHeight="1">
      <c r="A136" s="5"/>
    </row>
  </sheetData>
  <sheetProtection/>
  <mergeCells count="10">
    <mergeCell ref="A28:R28"/>
    <mergeCell ref="A29:R29"/>
    <mergeCell ref="A31:A35"/>
    <mergeCell ref="D31:P31"/>
    <mergeCell ref="A27:R27"/>
    <mergeCell ref="A1:R1"/>
    <mergeCell ref="A2:R2"/>
    <mergeCell ref="A3:R3"/>
    <mergeCell ref="D5:P5"/>
    <mergeCell ref="A5:A9"/>
  </mergeCells>
  <printOptions/>
  <pageMargins left="0.7" right="0.7" top="0.7" bottom="0.6" header="0.511811023622047" footer="0.4"/>
  <pageSetup horizontalDpi="1200" verticalDpi="1200" orientation="landscape" paperSize="9" r:id="rId2"/>
  <headerFooter alignWithMargins="0">
    <oddFooter>&amp;L&amp;"Angsana New,Bold"ที่มา: โครงการสำรวจการย้ายถิ่นของประชากร พ.ศ. 2552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2010-08-07T04:25:19Z</cp:lastPrinted>
  <dcterms:created xsi:type="dcterms:W3CDTF">2007-07-06T03:23:29Z</dcterms:created>
  <dcterms:modified xsi:type="dcterms:W3CDTF">2011-01-12T02:15:57Z</dcterms:modified>
  <cp:category/>
  <cp:version/>
  <cp:contentType/>
  <cp:contentStatus/>
</cp:coreProperties>
</file>