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รายงาน สรง\ไตรมาสที่ 3 พ.ศ. 2561 MA.861\"/>
    </mc:Choice>
  </mc:AlternateContent>
  <bookViews>
    <workbookView xWindow="-15" yWindow="-30" windowWidth="7290" windowHeight="8070" tabRatio="555"/>
  </bookViews>
  <sheets>
    <sheet name="ตารางที่6" sheetId="20" r:id="rId1"/>
  </sheets>
  <calcPr calcId="152511"/>
</workbook>
</file>

<file path=xl/calcChain.xml><?xml version="1.0" encoding="utf-8"?>
<calcChain xmlns="http://schemas.openxmlformats.org/spreadsheetml/2006/main">
  <c r="C26" i="20" l="1"/>
  <c r="D26" i="20"/>
  <c r="C19" i="20"/>
  <c r="C17" i="20" s="1"/>
  <c r="D19" i="20"/>
  <c r="D17" i="20" s="1"/>
  <c r="C20" i="20"/>
  <c r="C21" i="20"/>
  <c r="D21" i="20"/>
  <c r="C22" i="20"/>
  <c r="D22" i="20"/>
  <c r="C23" i="20"/>
  <c r="D23" i="20"/>
  <c r="C24" i="20"/>
  <c r="C25" i="20"/>
  <c r="D25" i="20"/>
  <c r="B20" i="20"/>
  <c r="B21" i="20"/>
  <c r="B23" i="20"/>
  <c r="B24" i="20"/>
  <c r="B25" i="20"/>
  <c r="B19" i="20" l="1"/>
  <c r="B17" i="20" s="1"/>
  <c r="B26" i="20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<sst xmlns="http://schemas.openxmlformats.org/spreadsheetml/2006/main" count="29" uniqueCount="20">
  <si>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</si>
  <si>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</si>
  <si>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</si>
  <si>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</si>
  <si>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</si>
  <si>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</si>
  <si>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</si>
  <si>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</si>
  <si>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</si>
  <si>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</si>
  <si>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</si>
  <si>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</si>
  <si>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</si>
  <si>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</si>
  <si>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</si>
  <si>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</si>
  <si>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</si>
  <si>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ตารางที่ 7 ประชากรอายุ 15 ปีขึ้นไปที่มีงานทำ  จำแนกตามชั่วโมงการทำงานต่อสัปดาห์และเพศ   </t>
  </si>
  <si>
    <t>-</t>
  </si>
  <si>
    <t xml:space="preserve">             ไตรมาสที่ 3/2561  จังหวัดยะลา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</si>
</sst>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7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8" fillId="0" borderId="0" xfId="0" applyFont="1" applyBorder="1"/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4" fillId="0" borderId="0" xfId="0" applyNumberFormat="1" applyFont="1"/>
    <xf numFmtId="2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69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zoomScale="90" zoomScaleNormal="90" workbookViewId="0">
      <selection activeCell="I21" sqref="I21"/>
    </sheetView>
  </sheetViews>
  <sheetFormatPr defaultRowHeight="30.75" customHeight="1" x14ac:dyDescent="0.35"/>
  <cols>
    <col min="1" max="1" width="32.85546875" style="3" customWidth="1"/>
    <col min="2" max="4" width="18.28515625" style="3" customWidth="1"/>
    <col min="5" max="16384" width="9.140625" style="3"/>
  </cols>
  <sheetData>
    <row r="1" spans="1:4" ht="30.75" customHeight="1" x14ac:dyDescent="0.35">
      <c r="A1" s="1" t="s">
        <v>17</v>
      </c>
    </row>
    <row r="2" spans="1:4" s="1" customFormat="1" ht="24" customHeight="1" x14ac:dyDescent="0.35">
      <c r="A2" s="1" t="s">
        <v>19</v>
      </c>
      <c r="B2" s="2"/>
      <c r="C2" s="2"/>
      <c r="D2" s="2"/>
    </row>
    <row r="3" spans="1:4" ht="17.25" customHeight="1" x14ac:dyDescent="0.35"/>
    <row r="4" spans="1:4" s="14" customFormat="1" ht="30.75" customHeight="1" x14ac:dyDescent="0.3">
      <c r="A4" s="8" t="s">
        <v>6</v>
      </c>
      <c r="B4" s="9" t="s">
        <v>0</v>
      </c>
      <c r="C4" s="9" t="s">
        <v>1</v>
      </c>
      <c r="D4" s="9" t="s">
        <v>2</v>
      </c>
    </row>
    <row r="5" spans="1:4" s="14" customFormat="1" ht="30.75" customHeight="1" x14ac:dyDescent="0.3">
      <c r="A5" s="10"/>
      <c r="B5" s="29" t="s">
        <v>4</v>
      </c>
      <c r="C5" s="29"/>
      <c r="D5" s="29"/>
    </row>
    <row r="6" spans="1:4" s="15" customFormat="1" ht="30.75" customHeight="1" x14ac:dyDescent="0.5">
      <c r="A6" s="11" t="s">
        <v>3</v>
      </c>
      <c r="B6" s="6">
        <v>231420.21</v>
      </c>
      <c r="C6" s="6">
        <v>127889.91</v>
      </c>
      <c r="D6" s="6">
        <v>103530.3</v>
      </c>
    </row>
    <row r="7" spans="1:4" s="15" customFormat="1" ht="6" customHeight="1" x14ac:dyDescent="0.5">
      <c r="A7" s="11"/>
      <c r="B7" s="5"/>
      <c r="C7" s="5"/>
      <c r="D7" s="5"/>
    </row>
    <row r="8" spans="1:4" s="15" customFormat="1" ht="30.75" customHeight="1" x14ac:dyDescent="0.5">
      <c r="A8" s="16" t="s">
        <v>15</v>
      </c>
      <c r="B8" s="25">
        <v>2114.5100000000002</v>
      </c>
      <c r="C8" s="25">
        <v>1091.97</v>
      </c>
      <c r="D8" s="25">
        <v>1022.54</v>
      </c>
    </row>
    <row r="9" spans="1:4" s="18" customFormat="1" ht="30.75" customHeight="1" x14ac:dyDescent="0.5">
      <c r="A9" s="17" t="s">
        <v>7</v>
      </c>
      <c r="B9" s="25">
        <v>397.69</v>
      </c>
      <c r="C9" s="25">
        <v>397.69</v>
      </c>
      <c r="D9" s="25" t="s">
        <v>18</v>
      </c>
    </row>
    <row r="10" spans="1:4" s="18" customFormat="1" ht="30.75" customHeight="1" x14ac:dyDescent="0.5">
      <c r="A10" s="17" t="s">
        <v>8</v>
      </c>
      <c r="B10" s="25">
        <v>31571.52</v>
      </c>
      <c r="C10" s="25">
        <v>17846.05</v>
      </c>
      <c r="D10" s="25">
        <v>13725.46</v>
      </c>
    </row>
    <row r="11" spans="1:4" s="18" customFormat="1" ht="30.75" customHeight="1" x14ac:dyDescent="0.5">
      <c r="A11" s="16" t="s">
        <v>9</v>
      </c>
      <c r="B11" s="25">
        <v>51314.98</v>
      </c>
      <c r="C11" s="25">
        <v>28551.77</v>
      </c>
      <c r="D11" s="25">
        <v>22763.21</v>
      </c>
    </row>
    <row r="12" spans="1:4" s="18" customFormat="1" ht="30.75" customHeight="1" x14ac:dyDescent="0.5">
      <c r="A12" s="16" t="s">
        <v>10</v>
      </c>
      <c r="B12" s="25">
        <v>51528.480000000003</v>
      </c>
      <c r="C12" s="25">
        <v>28720.18</v>
      </c>
      <c r="D12" s="25">
        <v>22808.31</v>
      </c>
    </row>
    <row r="13" spans="1:4" s="12" customFormat="1" ht="30.75" customHeight="1" x14ac:dyDescent="0.3">
      <c r="A13" s="16" t="s">
        <v>11</v>
      </c>
      <c r="B13" s="25">
        <v>38782.76</v>
      </c>
      <c r="C13" s="25">
        <v>20089.04</v>
      </c>
      <c r="D13" s="25">
        <v>18693.72</v>
      </c>
    </row>
    <row r="14" spans="1:4" s="12" customFormat="1" ht="30.75" customHeight="1" x14ac:dyDescent="0.3">
      <c r="A14" s="16" t="s">
        <v>12</v>
      </c>
      <c r="B14" s="25">
        <v>46608.22</v>
      </c>
      <c r="C14" s="25">
        <v>27934.75</v>
      </c>
      <c r="D14" s="25">
        <v>18673.48</v>
      </c>
    </row>
    <row r="15" spans="1:4" s="12" customFormat="1" ht="30.75" customHeight="1" x14ac:dyDescent="0.3">
      <c r="A15" s="19" t="s">
        <v>13</v>
      </c>
      <c r="B15" s="25">
        <v>9102.06</v>
      </c>
      <c r="C15" s="25">
        <v>3258.46</v>
      </c>
      <c r="D15" s="25">
        <v>5843.59</v>
      </c>
    </row>
    <row r="16" spans="1:4" s="12" customFormat="1" ht="25.5" customHeight="1" x14ac:dyDescent="0.3">
      <c r="A16" s="2"/>
      <c r="B16" s="30" t="s">
        <v>5</v>
      </c>
      <c r="C16" s="30"/>
      <c r="D16" s="30"/>
    </row>
    <row r="17" spans="1:4" s="15" customFormat="1" ht="30.75" customHeight="1" x14ac:dyDescent="0.5">
      <c r="A17" s="11" t="s">
        <v>3</v>
      </c>
      <c r="B17" s="7">
        <f>SUM(B19:B26)</f>
        <v>100.00106367870811</v>
      </c>
      <c r="C17" s="7">
        <f t="shared" ref="C17:D17" si="0">SUM(C19:C26)</f>
        <v>100</v>
      </c>
      <c r="D17" s="7">
        <f t="shared" si="0"/>
        <v>99.998630482766885</v>
      </c>
    </row>
    <row r="18" spans="1:4" s="15" customFormat="1" ht="6" customHeight="1" x14ac:dyDescent="0.5">
      <c r="A18" s="11"/>
      <c r="B18" s="4"/>
      <c r="C18" s="4"/>
      <c r="D18" s="4"/>
    </row>
    <row r="19" spans="1:4" s="18" customFormat="1" ht="30.75" customHeight="1" x14ac:dyDescent="0.5">
      <c r="A19" s="16" t="s">
        <v>14</v>
      </c>
      <c r="B19" s="27">
        <f t="shared" ref="B19" si="1">SUM(B8/B$6)*100</f>
        <v>0.9137101725039487</v>
      </c>
      <c r="C19" s="27">
        <f t="shared" ref="C19:D19" si="2">SUM(C8/C$6)*100</f>
        <v>0.85383592810410136</v>
      </c>
      <c r="D19" s="27">
        <f t="shared" si="2"/>
        <v>0.98767220803957867</v>
      </c>
    </row>
    <row r="20" spans="1:4" s="18" customFormat="1" ht="30.75" customHeight="1" x14ac:dyDescent="0.5">
      <c r="A20" s="17" t="s">
        <v>7</v>
      </c>
      <c r="B20" s="27">
        <f t="shared" ref="B20:C20" si="3">SUM(B9/B$6)*100</f>
        <v>0.17184756681363308</v>
      </c>
      <c r="C20" s="27">
        <f t="shared" si="3"/>
        <v>0.31096276477166962</v>
      </c>
      <c r="D20" s="28" t="s">
        <v>18</v>
      </c>
    </row>
    <row r="21" spans="1:4" s="18" customFormat="1" ht="30.75" customHeight="1" x14ac:dyDescent="0.5">
      <c r="A21" s="17" t="s">
        <v>8</v>
      </c>
      <c r="B21" s="27">
        <f t="shared" ref="B21:D21" si="4">SUM(B10/B$6)*100</f>
        <v>13.642507713565728</v>
      </c>
      <c r="C21" s="27">
        <f t="shared" si="4"/>
        <v>13.954228289002627</v>
      </c>
      <c r="D21" s="27">
        <f t="shared" si="4"/>
        <v>13.257432848161358</v>
      </c>
    </row>
    <row r="22" spans="1:4" s="18" customFormat="1" ht="30.75" customHeight="1" x14ac:dyDescent="0.5">
      <c r="A22" s="16" t="s">
        <v>9</v>
      </c>
      <c r="B22" s="27">
        <v>22.175000000000001</v>
      </c>
      <c r="C22" s="27">
        <f t="shared" ref="C22:D22" si="5">SUM(C11/C$6)*100</f>
        <v>22.325271790401604</v>
      </c>
      <c r="D22" s="27">
        <f t="shared" si="5"/>
        <v>21.987002838782459</v>
      </c>
    </row>
    <row r="23" spans="1:4" s="12" customFormat="1" ht="30.75" customHeight="1" x14ac:dyDescent="0.3">
      <c r="A23" s="16" t="s">
        <v>10</v>
      </c>
      <c r="B23" s="27">
        <f t="shared" ref="B23:D23" si="6">SUM(B12/B$6)*100</f>
        <v>22.266197062045705</v>
      </c>
      <c r="C23" s="27">
        <f t="shared" si="6"/>
        <v>22.45695536106015</v>
      </c>
      <c r="D23" s="27">
        <f t="shared" si="6"/>
        <v>22.030564965039222</v>
      </c>
    </row>
    <row r="24" spans="1:4" s="12" customFormat="1" ht="30.75" customHeight="1" x14ac:dyDescent="0.3">
      <c r="A24" s="16" t="s">
        <v>11</v>
      </c>
      <c r="B24" s="27">
        <f t="shared" ref="B24:C24" si="7">SUM(B13/B$6)*100</f>
        <v>16.758588197634079</v>
      </c>
      <c r="C24" s="27">
        <f t="shared" si="7"/>
        <v>15.708072669689111</v>
      </c>
      <c r="D24" s="27">
        <v>18.0549</v>
      </c>
    </row>
    <row r="25" spans="1:4" s="12" customFormat="1" ht="30.75" customHeight="1" x14ac:dyDescent="0.3">
      <c r="A25" s="16" t="s">
        <v>12</v>
      </c>
      <c r="B25" s="27">
        <f t="shared" ref="B25:D25" si="8">SUM(B14/B$6)*100</f>
        <v>20.140081974690112</v>
      </c>
      <c r="C25" s="27">
        <f t="shared" si="8"/>
        <v>21.84280996053559</v>
      </c>
      <c r="D25" s="27">
        <f t="shared" si="8"/>
        <v>18.036729343969832</v>
      </c>
    </row>
    <row r="26" spans="1:4" s="12" customFormat="1" ht="30.75" customHeight="1" x14ac:dyDescent="0.3">
      <c r="A26" s="20" t="s">
        <v>13</v>
      </c>
      <c r="B26" s="21">
        <f t="shared" ref="B26:D26" si="9">SUM(B15/B$6)*100</f>
        <v>3.9331309914548953</v>
      </c>
      <c r="C26" s="21">
        <f t="shared" si="9"/>
        <v>2.5478632364351492</v>
      </c>
      <c r="D26" s="21">
        <f t="shared" si="9"/>
        <v>5.6443282787744264</v>
      </c>
    </row>
    <row r="27" spans="1:4" ht="30.75" customHeight="1" x14ac:dyDescent="0.35">
      <c r="A27" s="22" t="s">
        <v>16</v>
      </c>
      <c r="B27" s="13"/>
      <c r="C27" s="13"/>
      <c r="D27" s="13"/>
    </row>
    <row r="28" spans="1:4" ht="30.75" customHeight="1" x14ac:dyDescent="0.35">
      <c r="B28" s="26"/>
      <c r="C28" s="23"/>
      <c r="D28" s="26"/>
    </row>
    <row r="29" spans="1:4" ht="30.75" customHeight="1" x14ac:dyDescent="0.35">
      <c r="C29" s="23"/>
    </row>
    <row r="30" spans="1:4" ht="30.75" customHeight="1" x14ac:dyDescent="0.35">
      <c r="C30" s="23"/>
    </row>
    <row r="31" spans="1:4" ht="30.75" customHeight="1" x14ac:dyDescent="0.35">
      <c r="C31" s="23"/>
    </row>
    <row r="32" spans="1:4" ht="30.75" customHeight="1" x14ac:dyDescent="0.35">
      <c r="C32" s="23"/>
    </row>
    <row r="33" spans="3:3" ht="30.75" customHeight="1" x14ac:dyDescent="0.35">
      <c r="C33" s="23"/>
    </row>
    <row r="34" spans="3:3" ht="30.75" customHeight="1" x14ac:dyDescent="0.35">
      <c r="C34" s="23"/>
    </row>
    <row r="35" spans="3:3" ht="30.75" customHeight="1" x14ac:dyDescent="0.35">
      <c r="C35" s="24"/>
    </row>
  </sheetData>
  <mergeCells count="2">
    <mergeCell ref="B5:D5"/>
    <mergeCell ref="B16:D16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2018-04-05T04:03:39Z</cp:lastPrinted>
  <dcterms:created xsi:type="dcterms:W3CDTF">2000-11-20T04:06:35Z</dcterms:created>
  <dcterms:modified xsi:type="dcterms:W3CDTF">2018-10-29T04:31:42Z</dcterms:modified>
</cp:coreProperties>
</file>