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 2562\16.อัพฐานข้อมูล\7.สรง\3.ตารางอัพฐาน\ปี 2561\2. ไตรมาส 4 2561\"/>
    </mc:Choice>
  </mc:AlternateContent>
  <xr:revisionPtr revIDLastSave="0" documentId="13_ncr:1_{2B2A0969-118C-4A31-A3F6-F8896063C0F6}" xr6:coauthVersionLast="45" xr6:coauthVersionMax="45" xr10:uidLastSave="{00000000-0000-0000-0000-000000000000}"/>
  <bookViews>
    <workbookView xWindow="-120" yWindow="-120" windowWidth="21840" windowHeight="13140" tabRatio="729" xr2:uid="{00000000-000D-0000-FFFF-FFFF00000000}"/>
  </bookViews>
  <sheets>
    <sheet name="ตร7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9" l="1"/>
  <c r="D17" i="9"/>
  <c r="D18" i="9"/>
  <c r="D19" i="9"/>
  <c r="D20" i="9"/>
  <c r="D21" i="9"/>
  <c r="D22" i="9"/>
  <c r="D23" i="9"/>
  <c r="C17" i="9"/>
  <c r="C18" i="9"/>
  <c r="C19" i="9"/>
  <c r="C20" i="9"/>
  <c r="C21" i="9"/>
  <c r="C22" i="9"/>
  <c r="C23" i="9"/>
  <c r="B18" i="9"/>
  <c r="B19" i="9"/>
  <c r="B20" i="9"/>
  <c r="B21" i="9"/>
  <c r="B22" i="9"/>
  <c r="B23" i="9"/>
  <c r="D16" i="9"/>
  <c r="C16" i="9"/>
  <c r="B16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<sst xmlns="http://schemas.openxmlformats.org/spreadsheetml/2006/main" count="27" uniqueCount="18">
  <si>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</si>
  <si>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</si>
  <si>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</si>
  <si>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</si>
  <si>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</si>
  <si>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</si>
  <si>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</si>
  <si>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</si>
  <si>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</si>
  <si>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</si>
  <si>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</si>
  <si>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</si>
  <si>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</si>
  <si>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</si>
  <si>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2.  1-9 ชั่วโมง</t>
  </si>
  <si>
    <r>
      <t xml:space="preserve">1.  0 ชั่วโมง </t>
    </r>
    <r>
      <rPr>
        <vertAlign val="superscript"/>
        <sz val="16"/>
        <rFont val="TH SarabunPSK"/>
        <family val="2"/>
      </rPr>
      <t>1/</t>
    </r>
  </si>
  <si>
    <r>
      <t>1/</t>
    </r>
    <r>
      <rPr>
        <sz val="16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</si>
  <si>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ไตรมาสที่ 4 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</si>
</sst>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_ ;\-0.0\ "/>
    <numFmt numFmtId="189" formatCode="0.0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187" fontId="4" fillId="0" borderId="0" xfId="0" applyNumberFormat="1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17" fontId="6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188" fontId="4" fillId="0" borderId="0" xfId="1" applyNumberFormat="1" applyFont="1" applyFill="1" applyBorder="1" applyAlignment="1">
      <alignment horizontal="right" wrapText="1"/>
    </xf>
    <xf numFmtId="3" fontId="4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89" fontId="6" fillId="0" borderId="0" xfId="1" applyNumberFormat="1" applyFont="1" applyFill="1" applyBorder="1" applyAlignment="1">
      <alignment horizontal="right"/>
    </xf>
    <xf numFmtId="189" fontId="6" fillId="0" borderId="1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</cellXfs>
  <cellStyles count="8">
    <cellStyle name="Comma 2" xfId="5" xr:uid="{00000000-0005-0000-0000-000000000000}"/>
    <cellStyle name="Normal 2" xfId="4" xr:uid="{00000000-0005-0000-0000-000001000000}"/>
    <cellStyle name="Normal 3" xfId="3" xr:uid="{00000000-0005-0000-0000-000002000000}"/>
    <cellStyle name="เครื่องหมายจุลภาค 2" xfId="6" xr:uid="{00000000-0005-0000-0000-000004000000}"/>
    <cellStyle name="จุลภาค" xfId="1" builtinId="3"/>
    <cellStyle name="ปกติ" xfId="0" builtinId="0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25"/>
  <sheetViews>
    <sheetView tabSelected="1" workbookViewId="0">
      <selection activeCell="H18" sqref="H18"/>
    </sheetView>
  </sheetViews>
  <sheetFormatPr defaultRowHeight="30.75" customHeight="1" x14ac:dyDescent="0.35"/>
  <cols>
    <col min="1" max="1" width="34.42578125" style="3" customWidth="1"/>
    <col min="2" max="4" width="17.7109375" style="3" customWidth="1"/>
    <col min="5" max="6" width="9.140625" style="3"/>
    <col min="7" max="9" width="9.140625" style="3" customWidth="1"/>
    <col min="10" max="16384" width="9.140625" style="3"/>
  </cols>
  <sheetData>
    <row r="1" spans="1:4" s="1" customFormat="1" ht="27.75" customHeight="1" x14ac:dyDescent="0.35">
      <c r="A1" s="4" t="s">
        <v>12</v>
      </c>
      <c r="B1" s="3"/>
      <c r="C1" s="3"/>
      <c r="D1" s="3"/>
    </row>
    <row r="2" spans="1:4" s="1" customFormat="1" ht="12" customHeight="1" x14ac:dyDescent="0.35">
      <c r="A2" s="4"/>
      <c r="B2" s="3"/>
      <c r="C2" s="3"/>
      <c r="D2" s="3"/>
    </row>
    <row r="3" spans="1:4" s="7" customFormat="1" ht="27" customHeight="1" x14ac:dyDescent="0.35">
      <c r="A3" s="14" t="s">
        <v>13</v>
      </c>
      <c r="B3" s="15" t="s">
        <v>0</v>
      </c>
      <c r="C3" s="15" t="s">
        <v>1</v>
      </c>
      <c r="D3" s="15" t="s">
        <v>2</v>
      </c>
    </row>
    <row r="4" spans="1:4" s="7" customFormat="1" ht="26.1" customHeight="1" x14ac:dyDescent="0.3">
      <c r="A4" s="9"/>
      <c r="B4" s="24" t="s">
        <v>3</v>
      </c>
      <c r="C4" s="24"/>
      <c r="D4" s="24"/>
    </row>
    <row r="5" spans="1:4" s="8" customFormat="1" ht="26.1" customHeight="1" x14ac:dyDescent="0.35">
      <c r="A5" s="13" t="s">
        <v>4</v>
      </c>
      <c r="B5" s="18">
        <v>274411.15000000002</v>
      </c>
      <c r="C5" s="18">
        <v>149456.15</v>
      </c>
      <c r="D5" s="18">
        <v>124954.99</v>
      </c>
    </row>
    <row r="6" spans="1:4" s="5" customFormat="1" ht="26.1" customHeight="1" x14ac:dyDescent="0.35">
      <c r="A6" s="11" t="s">
        <v>15</v>
      </c>
      <c r="B6" s="19">
        <v>4321.47</v>
      </c>
      <c r="C6" s="19">
        <v>2906.41</v>
      </c>
      <c r="D6" s="19">
        <v>1415.05</v>
      </c>
    </row>
    <row r="7" spans="1:4" s="5" customFormat="1" ht="26.1" customHeight="1" x14ac:dyDescent="0.35">
      <c r="A7" s="11" t="s">
        <v>14</v>
      </c>
      <c r="B7" s="19">
        <v>3174.79</v>
      </c>
      <c r="C7" s="19">
        <v>1465.38</v>
      </c>
      <c r="D7" s="19">
        <v>1709.41</v>
      </c>
    </row>
    <row r="8" spans="1:4" s="5" customFormat="1" ht="26.1" customHeight="1" x14ac:dyDescent="0.35">
      <c r="A8" s="12" t="s">
        <v>6</v>
      </c>
      <c r="B8" s="19">
        <v>29179.9</v>
      </c>
      <c r="C8" s="19">
        <v>13242.19</v>
      </c>
      <c r="D8" s="19">
        <v>15937.71</v>
      </c>
    </row>
    <row r="9" spans="1:4" s="5" customFormat="1" ht="26.1" customHeight="1" x14ac:dyDescent="0.35">
      <c r="A9" s="11" t="s">
        <v>7</v>
      </c>
      <c r="B9" s="19">
        <v>66229.22</v>
      </c>
      <c r="C9" s="19">
        <v>42841.84</v>
      </c>
      <c r="D9" s="19">
        <v>23387.38</v>
      </c>
    </row>
    <row r="10" spans="1:4" s="5" customFormat="1" ht="26.1" customHeight="1" x14ac:dyDescent="0.35">
      <c r="A10" s="11" t="s">
        <v>8</v>
      </c>
      <c r="B10" s="19">
        <v>21236.05</v>
      </c>
      <c r="C10" s="19">
        <v>13294.25</v>
      </c>
      <c r="D10" s="19">
        <v>7941.81</v>
      </c>
    </row>
    <row r="11" spans="1:4" s="6" customFormat="1" ht="26.1" customHeight="1" x14ac:dyDescent="0.35">
      <c r="A11" s="11" t="s">
        <v>9</v>
      </c>
      <c r="B11" s="19">
        <v>54819.27</v>
      </c>
      <c r="C11" s="19">
        <v>28360.61</v>
      </c>
      <c r="D11" s="19">
        <v>26458.66</v>
      </c>
    </row>
    <row r="12" spans="1:4" s="6" customFormat="1" ht="26.1" customHeight="1" x14ac:dyDescent="0.35">
      <c r="A12" s="11" t="s">
        <v>10</v>
      </c>
      <c r="B12" s="19">
        <v>64143.85</v>
      </c>
      <c r="C12" s="19">
        <v>34689.14</v>
      </c>
      <c r="D12" s="19">
        <v>29454.71</v>
      </c>
    </row>
    <row r="13" spans="1:4" s="6" customFormat="1" ht="26.1" customHeight="1" x14ac:dyDescent="0.35">
      <c r="A13" s="11" t="s">
        <v>11</v>
      </c>
      <c r="B13" s="19">
        <v>31306.6</v>
      </c>
      <c r="C13" s="19">
        <v>12656.33</v>
      </c>
      <c r="D13" s="19">
        <v>18650.259999999998</v>
      </c>
    </row>
    <row r="14" spans="1:4" s="6" customFormat="1" ht="26.1" customHeight="1" x14ac:dyDescent="0.3">
      <c r="A14" s="10"/>
      <c r="B14" s="24" t="s">
        <v>5</v>
      </c>
      <c r="C14" s="24"/>
      <c r="D14" s="24"/>
    </row>
    <row r="15" spans="1:4" s="8" customFormat="1" ht="26.1" customHeight="1" x14ac:dyDescent="0.35">
      <c r="A15" s="13" t="s">
        <v>4</v>
      </c>
      <c r="B15" s="17">
        <v>100</v>
      </c>
      <c r="C15" s="17">
        <v>100</v>
      </c>
      <c r="D15" s="17">
        <v>100</v>
      </c>
    </row>
    <row r="16" spans="1:4" s="5" customFormat="1" ht="26.1" customHeight="1" x14ac:dyDescent="0.35">
      <c r="A16" s="11" t="s">
        <v>15</v>
      </c>
      <c r="B16" s="22">
        <f>B6/$B$5*100</f>
        <v>1.574815746371822</v>
      </c>
      <c r="C16" s="22">
        <f>C6/$C$5*100</f>
        <v>1.9446573459840897</v>
      </c>
      <c r="D16" s="22">
        <f>D6/$D$5*100</f>
        <v>1.1324477717936674</v>
      </c>
    </row>
    <row r="17" spans="1:4" s="5" customFormat="1" ht="26.1" customHeight="1" x14ac:dyDescent="0.35">
      <c r="A17" s="11" t="s">
        <v>14</v>
      </c>
      <c r="B17" s="22">
        <f>B7/$B$5*100</f>
        <v>1.1569464287438758</v>
      </c>
      <c r="C17" s="22">
        <f t="shared" ref="C17:C23" si="0">C7/$C$5*100</f>
        <v>0.98047487507205289</v>
      </c>
      <c r="D17" s="22">
        <f t="shared" ref="D17:D23" si="1">D7/$D$5*100</f>
        <v>1.3680205968565162</v>
      </c>
    </row>
    <row r="18" spans="1:4" s="5" customFormat="1" ht="26.1" customHeight="1" x14ac:dyDescent="0.35">
      <c r="A18" s="12" t="s">
        <v>6</v>
      </c>
      <c r="B18" s="22">
        <f t="shared" ref="B18:B23" si="2">B8/$B$5*100</f>
        <v>10.633642255425844</v>
      </c>
      <c r="C18" s="22">
        <f t="shared" si="0"/>
        <v>8.8602509833151739</v>
      </c>
      <c r="D18" s="22">
        <f t="shared" si="1"/>
        <v>12.754760734245185</v>
      </c>
    </row>
    <row r="19" spans="1:4" s="5" customFormat="1" ht="26.1" customHeight="1" x14ac:dyDescent="0.35">
      <c r="A19" s="11" t="s">
        <v>7</v>
      </c>
      <c r="B19" s="22">
        <f t="shared" si="2"/>
        <v>24.135032413952565</v>
      </c>
      <c r="C19" s="22">
        <f t="shared" si="0"/>
        <v>28.665156970790427</v>
      </c>
      <c r="D19" s="22">
        <f t="shared" si="1"/>
        <v>18.716643488987515</v>
      </c>
    </row>
    <row r="20" spans="1:4" s="5" customFormat="1" ht="26.1" customHeight="1" x14ac:dyDescent="0.35">
      <c r="A20" s="11" t="s">
        <v>8</v>
      </c>
      <c r="B20" s="22">
        <f t="shared" si="2"/>
        <v>7.7387708188971169</v>
      </c>
      <c r="C20" s="22">
        <f t="shared" si="0"/>
        <v>8.8950839426815165</v>
      </c>
      <c r="D20" s="22">
        <f t="shared" si="1"/>
        <v>6.355736573625431</v>
      </c>
    </row>
    <row r="21" spans="1:4" s="6" customFormat="1" ht="26.1" customHeight="1" x14ac:dyDescent="0.35">
      <c r="A21" s="11" t="s">
        <v>9</v>
      </c>
      <c r="B21" s="22">
        <f t="shared" si="2"/>
        <v>19.977056325881797</v>
      </c>
      <c r="C21" s="22">
        <f t="shared" si="0"/>
        <v>18.975873525445426</v>
      </c>
      <c r="D21" s="22">
        <f t="shared" si="1"/>
        <v>21.174552532876039</v>
      </c>
    </row>
    <row r="22" spans="1:4" s="6" customFormat="1" ht="26.1" customHeight="1" x14ac:dyDescent="0.35">
      <c r="A22" s="11" t="s">
        <v>10</v>
      </c>
      <c r="B22" s="22">
        <f t="shared" si="2"/>
        <v>23.375088803789492</v>
      </c>
      <c r="C22" s="22">
        <f t="shared" si="0"/>
        <v>23.21024594839356</v>
      </c>
      <c r="D22" s="22">
        <f t="shared" si="1"/>
        <v>23.572255897903716</v>
      </c>
    </row>
    <row r="23" spans="1:4" s="6" customFormat="1" ht="26.1" customHeight="1" x14ac:dyDescent="0.35">
      <c r="A23" s="16" t="s">
        <v>11</v>
      </c>
      <c r="B23" s="23">
        <f t="shared" si="2"/>
        <v>11.408647206937472</v>
      </c>
      <c r="C23" s="23">
        <f t="shared" si="0"/>
        <v>8.4682564083177585</v>
      </c>
      <c r="D23" s="23">
        <f t="shared" si="1"/>
        <v>14.925582403711926</v>
      </c>
    </row>
    <row r="24" spans="1:4" s="6" customFormat="1" ht="27" customHeight="1" x14ac:dyDescent="0.35">
      <c r="A24" s="20" t="s">
        <v>16</v>
      </c>
      <c r="B24" s="3"/>
      <c r="C24" s="3"/>
      <c r="D24" s="3"/>
    </row>
    <row r="25" spans="1:4" s="2" customFormat="1" ht="27" customHeight="1" x14ac:dyDescent="0.35">
      <c r="A25" s="21" t="s">
        <v>17</v>
      </c>
      <c r="B25" s="3"/>
      <c r="C25" s="3"/>
      <c r="D25" s="3"/>
    </row>
  </sheetData>
  <mergeCells count="2">
    <mergeCell ref="B4:D4"/>
    <mergeCell ref="B14:D14"/>
  </mergeCells>
  <phoneticPr fontId="2" type="noConversion"/>
  <printOptions horizontalCentered="1"/>
  <pageMargins left="0.9055118110236221" right="0.39370078740157483" top="0.9055118110236221" bottom="0.6692913385826772" header="0.51181102362204722" footer="0.51181102362204722"/>
  <pageSetup paperSize="9" orientation="portrait" r:id="rId1"/>
  <headerFooter alignWithMargins="0">
    <oddHeader>&amp;C&amp;"TH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2019-03-11T10:46:57Z</cp:lastPrinted>
  <dcterms:created xsi:type="dcterms:W3CDTF">2002-10-04T04:22:30Z</dcterms:created>
  <dcterms:modified xsi:type="dcterms:W3CDTF">2019-11-11T05:25:07Z</dcterms:modified>
</cp:coreProperties>
</file>