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ตารางที่6" sheetId="1" r:id="rId1"/>
  </sheets>
  <definedNames>
    <definedName name="_xlnm.Print_Area" localSheetId="0">'ตารางที่6'!$A$1:$E$27</definedName>
  </definedNames>
  <calcPr fullCalcOnLoad="1"/>
</workbook>
</file>

<file path=xl/sharedStrings.xml><?xml version="1.0" encoding="utf-8"?>
<sst xmlns="http://schemas.openxmlformats.org/spreadsheetml/2006/main" count="28" uniqueCount="19">
  <si>
    <t>ตารางที่ 6  จำนวนและร้อยละของผู้มีงานทำ  จำแนกตามชั่วโมงการทำงานต่อสัปดาห์และเพศ</t>
  </si>
  <si>
    <t>รวม</t>
  </si>
  <si>
    <t>ชั่วโมงการทำงาน</t>
  </si>
  <si>
    <t>ชาย</t>
  </si>
  <si>
    <t>หญิง</t>
  </si>
  <si>
    <t>จำนวน</t>
  </si>
  <si>
    <t>ยอดรวม</t>
  </si>
  <si>
    <r>
      <t xml:space="preserve">1.  0   ชั่วโมง   </t>
    </r>
    <r>
      <rPr>
        <vertAlign val="superscript"/>
        <sz val="14"/>
        <rFont val="TH SarabunPSK"/>
        <family val="2"/>
      </rPr>
      <t>1/</t>
    </r>
  </si>
  <si>
    <t>2.  1 - 9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</si>
  <si>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</si>
  <si>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</si>
  <si>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</si>
  <si>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</si>
  <si>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</si>
  <si>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</si>
  <si>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</si>
  <si>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r>
      <t>1</t>
    </r>
    <r>
      <rPr>
        <sz val="13"/>
        <rFont val="TH SarabunPSK"/>
        <family val="2"/>
      </rPr>
      <t>/  ผู้ไม่ได้ทำงานในสัปดาห์การสำรวจ  แต่มีงานประจำ</t>
    </r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</si>
  <si>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</si>
  <si>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เดือนเมษายน 2562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</si>
</sst>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#,##0.0"/>
    <numFmt numFmtId="166" formatCode="\-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6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vertAlign val="superscript"/>
      <sz val="14"/>
      <name val="TH SarabunPSK"/>
      <family val="2"/>
    </font>
    <font>
      <sz val="15"/>
      <name val="TH SarabunPSK"/>
      <family val="2"/>
    </font>
    <font>
      <u val="single"/>
      <sz val="13"/>
      <name val="TH SarabunPSK"/>
      <family val="2"/>
    </font>
    <font>
      <sz val="13"/>
      <name val="TH SarabunPSK"/>
      <family val="2"/>
    </font>
    <font>
      <sz val="14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29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29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7" fontId="3" fillId="0" borderId="0" xfId="0" applyNumberFormat="1" applyFont="1" applyAlignment="1" quotePrefix="1">
      <alignment horizontal="left" vertical="center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Border="1" applyAlignment="1">
      <alignment/>
    </xf>
    <xf numFmtId="164" fontId="7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/>
    </xf>
    <xf numFmtId="0" fontId="10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3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right" vertical="center"/>
    </xf>
    <xf numFmtId="164" fontId="9" fillId="0" borderId="11" xfId="0" applyNumberFormat="1" applyFont="1" applyBorder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27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140625" defaultRowHeight="30.75" customHeight="1"/>
  <cols>
    <col min="1" max="1" width="32.7109375" style="3" customWidth="1"/>
    <col min="2" max="2" width="16.00390625" style="3" customWidth="1"/>
    <col min="3" max="4" width="18.28125" style="3" customWidth="1"/>
    <col min="5" max="5" width="6.00390625" style="3" customWidth="1"/>
    <col min="6" max="16384" width="9.140625" style="3" customWidth="1"/>
  </cols>
  <sheetData>
    <row r="1" spans="1:4" s="1" customFormat="1" ht="32.25" customHeight="1">
      <c r="A1" s="1" t="s">
        <v>0</v>
      </c>
      <c r="B1" s="2"/>
      <c r="C1" s="2"/>
      <c r="D1" s="2"/>
    </row>
    <row r="2" ht="17.25" customHeight="1">
      <c r="E2" s="4"/>
    </row>
    <row r="3" spans="1:5" s="38" customFormat="1" ht="30.75" customHeight="1">
      <c r="A3" s="39" t="s">
        <v>2</v>
      </c>
      <c r="B3" s="40" t="s">
        <v>1</v>
      </c>
      <c r="C3" s="40" t="s">
        <v>3</v>
      </c>
      <c r="D3" s="40" t="s">
        <v>4</v>
      </c>
      <c r="E3" s="40"/>
    </row>
    <row r="4" spans="1:5" s="10" customFormat="1" ht="29.25" customHeight="1">
      <c r="A4" s="6"/>
      <c r="B4" s="7"/>
      <c r="C4" s="8" t="s">
        <v>5</v>
      </c>
      <c r="D4" s="7"/>
      <c r="E4" s="9"/>
    </row>
    <row r="5" spans="1:6" s="14" customFormat="1" ht="29.25" customHeight="1">
      <c r="A5" s="12" t="s">
        <v>6</v>
      </c>
      <c r="B5" s="13">
        <v>342892.22</v>
      </c>
      <c r="C5" s="13">
        <v>180458.02</v>
      </c>
      <c r="D5" s="13">
        <v>162434.2</v>
      </c>
      <c r="E5" s="5"/>
      <c r="F5" s="11"/>
    </row>
    <row r="6" spans="1:6" s="14" customFormat="1" ht="27" customHeight="1">
      <c r="A6" s="15" t="s">
        <v>7</v>
      </c>
      <c r="B6" s="16">
        <v>2069</v>
      </c>
      <c r="C6" s="16">
        <v>830.23</v>
      </c>
      <c r="D6" s="16">
        <v>1238.77</v>
      </c>
      <c r="E6" s="5"/>
      <c r="F6" s="11"/>
    </row>
    <row r="7" spans="1:6" s="17" customFormat="1" ht="27" customHeight="1">
      <c r="A7" s="15" t="s">
        <v>8</v>
      </c>
      <c r="B7" s="16">
        <v>956.5</v>
      </c>
      <c r="C7" s="16">
        <v>314.52</v>
      </c>
      <c r="D7" s="16">
        <v>641.98</v>
      </c>
      <c r="E7" s="5"/>
      <c r="F7" s="11"/>
    </row>
    <row r="8" spans="1:6" s="17" customFormat="1" ht="27" customHeight="1">
      <c r="A8" s="18" t="s">
        <v>9</v>
      </c>
      <c r="B8" s="16">
        <v>6377.23</v>
      </c>
      <c r="C8" s="16">
        <v>3787.61</v>
      </c>
      <c r="D8" s="16">
        <v>2589.62</v>
      </c>
      <c r="E8" s="5"/>
      <c r="F8" s="11"/>
    </row>
    <row r="9" spans="1:6" s="17" customFormat="1" ht="27" customHeight="1">
      <c r="A9" s="15" t="s">
        <v>10</v>
      </c>
      <c r="B9" s="16">
        <v>27776.86</v>
      </c>
      <c r="C9" s="16">
        <v>13282.14</v>
      </c>
      <c r="D9" s="16">
        <v>14494.73</v>
      </c>
      <c r="E9" s="5"/>
      <c r="F9" s="11"/>
    </row>
    <row r="10" spans="1:6" s="17" customFormat="1" ht="27" customHeight="1">
      <c r="A10" s="15" t="s">
        <v>11</v>
      </c>
      <c r="B10" s="16">
        <v>22716.47</v>
      </c>
      <c r="C10" s="16">
        <v>10658.4</v>
      </c>
      <c r="D10" s="16">
        <v>12058.07</v>
      </c>
      <c r="E10" s="5"/>
      <c r="F10" s="11"/>
    </row>
    <row r="11" spans="1:6" s="19" customFormat="1" ht="27" customHeight="1">
      <c r="A11" s="15" t="s">
        <v>12</v>
      </c>
      <c r="B11" s="16">
        <v>50345.2</v>
      </c>
      <c r="C11" s="16">
        <v>25508</v>
      </c>
      <c r="D11" s="16">
        <v>24837.2</v>
      </c>
      <c r="E11" s="5"/>
      <c r="F11" s="11"/>
    </row>
    <row r="12" spans="1:6" s="19" customFormat="1" ht="27" customHeight="1">
      <c r="A12" s="15" t="s">
        <v>13</v>
      </c>
      <c r="B12" s="16">
        <v>139308.3</v>
      </c>
      <c r="C12" s="16">
        <v>73283.32</v>
      </c>
      <c r="D12" s="16">
        <v>66024.98</v>
      </c>
      <c r="E12" s="5"/>
      <c r="F12" s="11"/>
    </row>
    <row r="13" spans="1:6" s="19" customFormat="1" ht="27" customHeight="1">
      <c r="A13" s="21" t="s">
        <v>14</v>
      </c>
      <c r="B13" s="16">
        <v>93342.66</v>
      </c>
      <c r="C13" s="16">
        <v>52793.8</v>
      </c>
      <c r="D13" s="16">
        <v>40548.85</v>
      </c>
      <c r="E13" s="5"/>
      <c r="F13" s="11"/>
    </row>
    <row r="14" spans="2:5" s="19" customFormat="1" ht="25.5" customHeight="1">
      <c r="B14" s="22"/>
      <c r="C14" s="23" t="s">
        <v>15</v>
      </c>
      <c r="D14" s="22"/>
      <c r="E14" s="24"/>
    </row>
    <row r="15" spans="1:6" s="14" customFormat="1" ht="29.25" customHeight="1">
      <c r="A15" s="12" t="s">
        <v>6</v>
      </c>
      <c r="B15" s="25">
        <f>SUM(B16:B23)</f>
        <v>100</v>
      </c>
      <c r="C15" s="25">
        <f>SUM(C16:C23)</f>
        <v>100.00000000000001</v>
      </c>
      <c r="D15" s="25">
        <f>SUM(D16:D23)</f>
        <v>99.99999999999999</v>
      </c>
      <c r="E15" s="26"/>
      <c r="F15" s="27"/>
    </row>
    <row r="16" spans="1:5" s="14" customFormat="1" ht="27" customHeight="1">
      <c r="A16" s="15" t="s">
        <v>7</v>
      </c>
      <c r="B16" s="28">
        <f aca="true" t="shared" si="0" ref="B16:D23">B6*100/B$5</f>
        <v>0.6033966008327631</v>
      </c>
      <c r="C16" s="28">
        <f t="shared" si="0"/>
        <v>0.46006821974440376</v>
      </c>
      <c r="D16" s="28">
        <f t="shared" si="0"/>
        <v>0.7626288060026767</v>
      </c>
      <c r="E16" s="26"/>
    </row>
    <row r="17" spans="1:5" s="17" customFormat="1" ht="27" customHeight="1">
      <c r="A17" s="15" t="s">
        <v>8</v>
      </c>
      <c r="B17" s="28">
        <f t="shared" si="0"/>
        <v>0.27895062769286516</v>
      </c>
      <c r="C17" s="28">
        <f t="shared" si="0"/>
        <v>0.17428984314468263</v>
      </c>
      <c r="D17" s="28">
        <f t="shared" si="0"/>
        <v>0.3952246509663605</v>
      </c>
      <c r="E17" s="29"/>
    </row>
    <row r="18" spans="1:6" s="17" customFormat="1" ht="27" customHeight="1">
      <c r="A18" s="18" t="s">
        <v>9</v>
      </c>
      <c r="B18" s="28">
        <f t="shared" si="0"/>
        <v>1.8598351400332152</v>
      </c>
      <c r="C18" s="28">
        <f t="shared" si="0"/>
        <v>2.098887043091795</v>
      </c>
      <c r="D18" s="28">
        <f t="shared" si="0"/>
        <v>1.594257859490181</v>
      </c>
      <c r="E18" s="29"/>
      <c r="F18" s="20"/>
    </row>
    <row r="19" spans="1:6" s="17" customFormat="1" ht="27" customHeight="1">
      <c r="A19" s="15" t="s">
        <v>10</v>
      </c>
      <c r="B19" s="28">
        <f t="shared" si="0"/>
        <v>8.100755391883782</v>
      </c>
      <c r="C19" s="28">
        <f t="shared" si="0"/>
        <v>7.360238131838087</v>
      </c>
      <c r="D19" s="28">
        <f t="shared" si="0"/>
        <v>8.923447155832946</v>
      </c>
      <c r="E19" s="29"/>
      <c r="F19" s="20"/>
    </row>
    <row r="20" spans="1:6" s="17" customFormat="1" ht="27" customHeight="1">
      <c r="A20" s="15" t="s">
        <v>11</v>
      </c>
      <c r="B20" s="28">
        <f t="shared" si="0"/>
        <v>6.624959294789483</v>
      </c>
      <c r="C20" s="28">
        <f t="shared" si="0"/>
        <v>5.906304413624842</v>
      </c>
      <c r="D20" s="28">
        <f t="shared" si="0"/>
        <v>7.4233566576496814</v>
      </c>
      <c r="E20" s="29"/>
      <c r="F20" s="20"/>
    </row>
    <row r="21" spans="1:5" s="19" customFormat="1" ht="27" customHeight="1">
      <c r="A21" s="15" t="s">
        <v>12</v>
      </c>
      <c r="B21" s="28">
        <f t="shared" si="0"/>
        <v>14.68251452307667</v>
      </c>
      <c r="C21" s="28">
        <f t="shared" si="0"/>
        <v>14.135143453308421</v>
      </c>
      <c r="D21" s="28">
        <f t="shared" si="0"/>
        <v>15.290622295058553</v>
      </c>
      <c r="E21" s="24"/>
    </row>
    <row r="22" spans="1:5" s="19" customFormat="1" ht="27" customHeight="1">
      <c r="A22" s="15" t="s">
        <v>13</v>
      </c>
      <c r="B22" s="28">
        <f t="shared" si="0"/>
        <v>40.627430975249304</v>
      </c>
      <c r="C22" s="28">
        <f t="shared" si="0"/>
        <v>40.60962211599131</v>
      </c>
      <c r="D22" s="28">
        <f t="shared" si="0"/>
        <v>40.64721591881512</v>
      </c>
      <c r="E22" s="24"/>
    </row>
    <row r="23" spans="1:5" s="19" customFormat="1" ht="27" customHeight="1" thickBot="1">
      <c r="A23" s="30" t="s">
        <v>14</v>
      </c>
      <c r="B23" s="41">
        <f t="shared" si="0"/>
        <v>27.22215744644192</v>
      </c>
      <c r="C23" s="41">
        <f t="shared" si="0"/>
        <v>29.255446779256474</v>
      </c>
      <c r="D23" s="41">
        <f t="shared" si="0"/>
        <v>24.96324665618447</v>
      </c>
      <c r="E23" s="31"/>
    </row>
    <row r="24" spans="1:4" s="34" customFormat="1" ht="21" customHeight="1">
      <c r="A24" s="32" t="s">
        <v>16</v>
      </c>
      <c r="B24" s="33"/>
      <c r="C24" s="33"/>
      <c r="D24" s="33"/>
    </row>
    <row r="25" spans="1:4" ht="30.75" customHeight="1">
      <c r="A25" s="2"/>
      <c r="B25" s="2"/>
      <c r="C25" s="35"/>
      <c r="D25" s="35"/>
    </row>
    <row r="26" ht="30.75" customHeight="1">
      <c r="A26" s="36" t="s">
        <v>18</v>
      </c>
    </row>
    <row r="27" ht="30.75" customHeight="1">
      <c r="A27" s="37" t="s">
        <v>17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  <headerFooter alignWithMargins="0">
    <oddHeader>&amp;R&amp;"TH SarabunPSK,ตัวหนา"&amp;18 33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2019-02-18T03:29:59Z</cp:lastPrinted>
  <dcterms:created xsi:type="dcterms:W3CDTF">2019-02-18T03:29:19Z</dcterms:created>
  <dcterms:modified xsi:type="dcterms:W3CDTF">2019-06-04T05:50:01Z</dcterms:modified>
  <cp:category/>
  <cp:version/>
  <cp:contentType/>
  <cp:contentStatus/>
</cp:coreProperties>
</file>