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6" sheetId="1" r:id="rId1"/>
  </sheets>
  <definedNames>
    <definedName name="_xlnm.Print_Area" localSheetId="0">'ตารางที่6'!$A$1:$E$27</definedName>
  </definedNames>
  <calcPr fullCalcOnLoad="1"/>
</workbook>
</file>

<file path=xl/sharedStrings.xml><?xml version="1.0" encoding="utf-8"?>
<sst xmlns="http://schemas.openxmlformats.org/spreadsheetml/2006/main" count="29" uniqueCount="20">
  <si>
    <t>ตารางที่ 6  จำนวนและร้อยละของผู้มีงานทำ  จำแนกตามชั่วโมงการทำงานต่อสัปดาห์และเพศ</t>
  </si>
  <si>
    <t>รวม</t>
  </si>
  <si>
    <t>ชั่วโมงการทำงาน</t>
  </si>
  <si>
    <t>ชาย</t>
  </si>
  <si>
    <t>หญิง</t>
  </si>
  <si>
    <t>จำนวน</t>
  </si>
  <si>
    <t>ยอดรวม</t>
  </si>
  <si>
    <r>
      <t xml:space="preserve">1.  0   ชั่วโมง   </t>
    </r>
    <r>
      <rPr>
        <vertAlign val="superscript"/>
        <sz val="14"/>
        <rFont val="TH SarabunPSK"/>
        <family val="2"/>
      </rPr>
      <t>1/</t>
    </r>
  </si>
  <si>
    <t>2.  1 - 9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</si>
  <si>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</si>
  <si>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</si>
  <si>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</si>
  <si>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</si>
  <si>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</si>
  <si>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</si>
  <si>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</si>
  <si>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r>
      <t>1</t>
    </r>
    <r>
      <rPr>
        <sz val="13"/>
        <rFont val="TH SarabunPSK"/>
        <family val="2"/>
      </rPr>
      <t>/  ผู้ไม่ได้ทำงานในสัปดาห์การสำรวจ  แต่มีงานประจำ</t>
    </r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</si>
  <si>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</si>
  <si>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2 (เมษายน-มิถุนายน)  2562</t>
  </si>
  <si>
    <t>ไตรมาสที่ 2/2562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</si>
</sst>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#,##0.0"/>
    <numFmt numFmtId="166" formatCode="\-"/>
  </numFmts>
  <fonts count="46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sz val="15"/>
      <name val="TH SarabunPSK"/>
      <family val="2"/>
    </font>
    <font>
      <u val="single"/>
      <sz val="13"/>
      <name val="TH SarabunPSK"/>
      <family val="2"/>
    </font>
    <font>
      <sz val="13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" fontId="3" fillId="0" borderId="0" xfId="0" applyNumberFormat="1" applyFont="1" applyAlignment="1" quotePrefix="1">
      <alignment horizontal="left" vertical="center"/>
    </xf>
    <xf numFmtId="4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Border="1" applyAlignment="1">
      <alignment/>
    </xf>
    <xf numFmtId="164" fontId="7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164" fontId="3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" fillId="18" borderId="12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top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27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30.75" customHeight="1"/>
  <cols>
    <col min="1" max="1" width="32.7109375" style="3" customWidth="1"/>
    <col min="2" max="2" width="16.00390625" style="3" customWidth="1"/>
    <col min="3" max="4" width="18.28125" style="3" customWidth="1"/>
    <col min="5" max="5" width="9.140625" style="3" customWidth="1"/>
    <col min="6" max="16384" width="9.140625" style="3" customWidth="1"/>
  </cols>
  <sheetData>
    <row r="1" spans="1:4" s="1" customFormat="1" ht="32.25" customHeight="1">
      <c r="A1" s="1" t="s">
        <v>0</v>
      </c>
      <c r="B1" s="2"/>
      <c r="C1" s="2"/>
      <c r="D1" s="2"/>
    </row>
    <row r="2" ht="17.25" customHeight="1">
      <c r="E2" s="39" t="s">
        <v>19</v>
      </c>
    </row>
    <row r="3" spans="1:5" s="34" customFormat="1" ht="30.75" customHeight="1">
      <c r="A3" s="37" t="s">
        <v>2</v>
      </c>
      <c r="B3" s="38" t="s">
        <v>1</v>
      </c>
      <c r="C3" s="38" t="s">
        <v>3</v>
      </c>
      <c r="D3" s="38" t="s">
        <v>4</v>
      </c>
      <c r="E3" s="37"/>
    </row>
    <row r="4" spans="1:5" s="9" customFormat="1" ht="29.25" customHeight="1">
      <c r="A4" s="5"/>
      <c r="B4" s="6"/>
      <c r="C4" s="7" t="s">
        <v>5</v>
      </c>
      <c r="D4" s="6"/>
      <c r="E4" s="8"/>
    </row>
    <row r="5" spans="1:5" s="12" customFormat="1" ht="29.25" customHeight="1">
      <c r="A5" s="10" t="s">
        <v>6</v>
      </c>
      <c r="B5" s="11">
        <v>345671.46</v>
      </c>
      <c r="C5" s="11">
        <v>181076.93</v>
      </c>
      <c r="D5" s="11">
        <v>164594.53</v>
      </c>
      <c r="E5" s="4"/>
    </row>
    <row r="6" spans="1:5" s="12" customFormat="1" ht="27" customHeight="1">
      <c r="A6" s="13" t="s">
        <v>7</v>
      </c>
      <c r="B6" s="14">
        <v>1625.1</v>
      </c>
      <c r="C6" s="14">
        <v>752.94</v>
      </c>
      <c r="D6" s="14">
        <v>872.16</v>
      </c>
      <c r="E6" s="4"/>
    </row>
    <row r="7" spans="1:5" s="15" customFormat="1" ht="27" customHeight="1">
      <c r="A7" s="13" t="s">
        <v>8</v>
      </c>
      <c r="B7" s="14">
        <v>979.1</v>
      </c>
      <c r="C7" s="14">
        <v>557.75</v>
      </c>
      <c r="D7" s="14">
        <v>421.35</v>
      </c>
      <c r="E7" s="4"/>
    </row>
    <row r="8" spans="1:5" s="15" customFormat="1" ht="27" customHeight="1">
      <c r="A8" s="16" t="s">
        <v>9</v>
      </c>
      <c r="B8" s="14">
        <v>7801.45</v>
      </c>
      <c r="C8" s="14">
        <v>4712.36</v>
      </c>
      <c r="D8" s="14">
        <v>3089.08</v>
      </c>
      <c r="E8" s="4"/>
    </row>
    <row r="9" spans="1:5" s="15" customFormat="1" ht="27" customHeight="1">
      <c r="A9" s="13" t="s">
        <v>10</v>
      </c>
      <c r="B9" s="14">
        <v>33252.85</v>
      </c>
      <c r="C9" s="14">
        <v>17923.21</v>
      </c>
      <c r="D9" s="14">
        <v>15329.64</v>
      </c>
      <c r="E9" s="17"/>
    </row>
    <row r="10" spans="1:5" s="15" customFormat="1" ht="27" customHeight="1">
      <c r="A10" s="13" t="s">
        <v>11</v>
      </c>
      <c r="B10" s="14">
        <v>29850.99</v>
      </c>
      <c r="C10" s="14">
        <v>15516.02</v>
      </c>
      <c r="D10" s="14">
        <v>14334.97</v>
      </c>
      <c r="E10" s="4"/>
    </row>
    <row r="11" spans="1:5" s="18" customFormat="1" ht="27" customHeight="1">
      <c r="A11" s="13" t="s">
        <v>12</v>
      </c>
      <c r="B11" s="14">
        <v>48472.73</v>
      </c>
      <c r="C11" s="14">
        <v>23401.62</v>
      </c>
      <c r="D11" s="14">
        <v>25071.12</v>
      </c>
      <c r="E11" s="4"/>
    </row>
    <row r="12" spans="1:5" s="18" customFormat="1" ht="27" customHeight="1">
      <c r="A12" s="13" t="s">
        <v>13</v>
      </c>
      <c r="B12" s="14">
        <v>131295.33</v>
      </c>
      <c r="C12" s="14">
        <v>68249.74</v>
      </c>
      <c r="D12" s="14">
        <v>63045.58</v>
      </c>
      <c r="E12" s="4"/>
    </row>
    <row r="13" spans="1:5" s="18" customFormat="1" ht="27" customHeight="1">
      <c r="A13" s="19" t="s">
        <v>14</v>
      </c>
      <c r="B13" s="14">
        <v>92393.92</v>
      </c>
      <c r="C13" s="14">
        <v>49963.28</v>
      </c>
      <c r="D13" s="14">
        <v>42430.64</v>
      </c>
      <c r="E13" s="4"/>
    </row>
    <row r="14" spans="2:5" s="18" customFormat="1" ht="25.5" customHeight="1">
      <c r="B14" s="20"/>
      <c r="C14" s="21" t="s">
        <v>15</v>
      </c>
      <c r="D14" s="20"/>
      <c r="E14" s="22"/>
    </row>
    <row r="15" spans="1:5" s="12" customFormat="1" ht="29.25" customHeight="1">
      <c r="A15" s="10" t="s">
        <v>6</v>
      </c>
      <c r="B15" s="23">
        <f>SUM(B16:B23)</f>
        <v>100.00000289292035</v>
      </c>
      <c r="C15" s="23">
        <f>SUM(C16:C23)</f>
        <v>99.99999447748536</v>
      </c>
      <c r="D15" s="23">
        <f>SUM(D16:D23)</f>
        <v>100.00000607553605</v>
      </c>
      <c r="E15" s="24"/>
    </row>
    <row r="16" spans="1:5" s="12" customFormat="1" ht="27" customHeight="1">
      <c r="A16" s="13" t="s">
        <v>7</v>
      </c>
      <c r="B16" s="25">
        <f aca="true" t="shared" si="0" ref="B16:D23">B6*100/B$5</f>
        <v>0.47012848558570614</v>
      </c>
      <c r="C16" s="25">
        <f t="shared" si="0"/>
        <v>0.4158122185968141</v>
      </c>
      <c r="D16" s="25">
        <f t="shared" si="0"/>
        <v>0.5298839517935378</v>
      </c>
      <c r="E16" s="24"/>
    </row>
    <row r="17" spans="1:5" s="15" customFormat="1" ht="27" customHeight="1">
      <c r="A17" s="13" t="s">
        <v>8</v>
      </c>
      <c r="B17" s="25">
        <f t="shared" si="0"/>
        <v>0.28324583117159857</v>
      </c>
      <c r="C17" s="25">
        <f t="shared" si="0"/>
        <v>0.3080182550035502</v>
      </c>
      <c r="D17" s="25">
        <f t="shared" si="0"/>
        <v>0.2559927113009163</v>
      </c>
      <c r="E17" s="26"/>
    </row>
    <row r="18" spans="1:5" s="15" customFormat="1" ht="27" customHeight="1">
      <c r="A18" s="16" t="s">
        <v>9</v>
      </c>
      <c r="B18" s="25">
        <f t="shared" si="0"/>
        <v>2.2568973440850453</v>
      </c>
      <c r="C18" s="25">
        <f t="shared" si="0"/>
        <v>2.6024077169852613</v>
      </c>
      <c r="D18" s="25">
        <f t="shared" si="0"/>
        <v>1.8767816889176085</v>
      </c>
      <c r="E18" s="26"/>
    </row>
    <row r="19" spans="1:5" s="15" customFormat="1" ht="27" customHeight="1">
      <c r="A19" s="13" t="s">
        <v>10</v>
      </c>
      <c r="B19" s="25">
        <f t="shared" si="0"/>
        <v>9.619784635966186</v>
      </c>
      <c r="C19" s="25">
        <f t="shared" si="0"/>
        <v>9.898118992850167</v>
      </c>
      <c r="D19" s="25">
        <f t="shared" si="0"/>
        <v>9.313578039318804</v>
      </c>
      <c r="E19" s="26"/>
    </row>
    <row r="20" spans="1:5" s="15" customFormat="1" ht="27" customHeight="1">
      <c r="A20" s="13" t="s">
        <v>11</v>
      </c>
      <c r="B20" s="25">
        <f t="shared" si="0"/>
        <v>8.635653634812662</v>
      </c>
      <c r="C20" s="25">
        <f t="shared" si="0"/>
        <v>8.56874478709132</v>
      </c>
      <c r="D20" s="25">
        <f t="shared" si="0"/>
        <v>8.709262695424933</v>
      </c>
      <c r="E20" s="26"/>
    </row>
    <row r="21" spans="1:5" s="18" customFormat="1" ht="27" customHeight="1">
      <c r="A21" s="13" t="s">
        <v>12</v>
      </c>
      <c r="B21" s="25">
        <f t="shared" si="0"/>
        <v>14.022774689006722</v>
      </c>
      <c r="C21" s="25">
        <f t="shared" si="0"/>
        <v>12.923578945147788</v>
      </c>
      <c r="D21" s="25">
        <f t="shared" si="0"/>
        <v>15.23204932752018</v>
      </c>
      <c r="E21" s="22"/>
    </row>
    <row r="22" spans="1:5" s="18" customFormat="1" ht="27" customHeight="1">
      <c r="A22" s="13" t="s">
        <v>13</v>
      </c>
      <c r="B22" s="25">
        <f t="shared" si="0"/>
        <v>37.982693161882665</v>
      </c>
      <c r="C22" s="25">
        <f t="shared" si="0"/>
        <v>37.69101894979113</v>
      </c>
      <c r="D22" s="25">
        <f t="shared" si="0"/>
        <v>38.3035693835026</v>
      </c>
      <c r="E22" s="22"/>
    </row>
    <row r="23" spans="1:5" s="18" customFormat="1" ht="27" customHeight="1" thickBot="1">
      <c r="A23" s="27" t="s">
        <v>14</v>
      </c>
      <c r="B23" s="28">
        <f t="shared" si="0"/>
        <v>26.72882511040975</v>
      </c>
      <c r="C23" s="28">
        <f t="shared" si="0"/>
        <v>27.592294612019323</v>
      </c>
      <c r="D23" s="28">
        <f t="shared" si="0"/>
        <v>25.778888277757467</v>
      </c>
      <c r="E23" s="29"/>
    </row>
    <row r="24" spans="1:4" s="32" customFormat="1" ht="21" customHeight="1">
      <c r="A24" s="30" t="s">
        <v>16</v>
      </c>
      <c r="B24" s="31"/>
      <c r="C24" s="31"/>
      <c r="D24" s="31"/>
    </row>
    <row r="25" spans="1:4" ht="15.75" customHeight="1">
      <c r="A25" s="2"/>
      <c r="B25" s="2"/>
      <c r="C25" s="33"/>
      <c r="D25" s="33"/>
    </row>
    <row r="26" ht="25.5" customHeight="1">
      <c r="A26" s="35" t="s">
        <v>18</v>
      </c>
    </row>
    <row r="27" ht="25.5" customHeight="1">
      <c r="A27" s="36" t="s">
        <v>17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7" r:id="rId1"/>
  <headerFooter alignWithMargins="0">
    <oddHeader>&amp;R&amp;"TH SarabunPSK,ตัวหนา"&amp;18 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2019-02-13T02:18:03Z</cp:lastPrinted>
  <dcterms:created xsi:type="dcterms:W3CDTF">2019-02-13T02:16:35Z</dcterms:created>
  <dcterms:modified xsi:type="dcterms:W3CDTF">2019-07-26T08:05:44Z</dcterms:modified>
  <cp:category/>
  <cp:version/>
  <cp:contentType/>
  <cp:contentStatus/>
</cp:coreProperties>
</file>