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<sst xmlns="http://schemas.openxmlformats.org/spreadsheetml/2006/main" count="29" uniqueCount="20">
  <si>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</si>
  <si>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</si>
  <si>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</si>
  <si>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</si>
  <si>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</si>
  <si>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</si>
  <si>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</si>
  <si>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</si>
  <si>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</si>
  <si>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</si>
  <si>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</si>
  <si>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</si>
  <si>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</si>
  <si>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</si>
  <si>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</si>
  <si>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</si>
  <si>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</si>
  <si>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</si>
  <si>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</si>
  <si>
    <t>ไตรมาส ที่1/2562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</si>
</sst>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3" customWidth="1"/>
    <col min="2" max="2" width="16.00390625" style="3" customWidth="1"/>
    <col min="3" max="4" width="18.28125" style="3" customWidth="1"/>
    <col min="5" max="5" width="9.14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39" t="s">
        <v>19</v>
      </c>
    </row>
    <row r="3" spans="1:5" s="34" customFormat="1" ht="30.75" customHeight="1">
      <c r="A3" s="37" t="s">
        <v>2</v>
      </c>
      <c r="B3" s="38" t="s">
        <v>1</v>
      </c>
      <c r="C3" s="38" t="s">
        <v>3</v>
      </c>
      <c r="D3" s="38" t="s">
        <v>4</v>
      </c>
      <c r="E3" s="37"/>
    </row>
    <row r="4" spans="1:5" s="9" customFormat="1" ht="29.25" customHeight="1">
      <c r="A4" s="5"/>
      <c r="B4" s="6"/>
      <c r="C4" s="7" t="s">
        <v>5</v>
      </c>
      <c r="D4" s="6"/>
      <c r="E4" s="8"/>
    </row>
    <row r="5" spans="1:5" s="12" customFormat="1" ht="29.25" customHeight="1">
      <c r="A5" s="10" t="s">
        <v>6</v>
      </c>
      <c r="B5" s="11">
        <v>346906.38</v>
      </c>
      <c r="C5" s="11">
        <v>182768.96</v>
      </c>
      <c r="D5" s="11">
        <v>164137.42</v>
      </c>
      <c r="E5" s="4"/>
    </row>
    <row r="6" spans="1:5" s="12" customFormat="1" ht="27" customHeight="1">
      <c r="A6" s="13" t="s">
        <v>7</v>
      </c>
      <c r="B6" s="14">
        <v>4825.63</v>
      </c>
      <c r="C6" s="14">
        <v>2543.93</v>
      </c>
      <c r="D6" s="14">
        <v>2281.7</v>
      </c>
      <c r="E6" s="4"/>
    </row>
    <row r="7" spans="1:5" s="15" customFormat="1" ht="27" customHeight="1">
      <c r="A7" s="13" t="s">
        <v>8</v>
      </c>
      <c r="B7" s="14">
        <v>1477.53</v>
      </c>
      <c r="C7" s="14">
        <v>924.93</v>
      </c>
      <c r="D7" s="14">
        <v>552.6</v>
      </c>
      <c r="E7" s="4"/>
    </row>
    <row r="8" spans="1:5" s="15" customFormat="1" ht="27" customHeight="1">
      <c r="A8" s="16" t="s">
        <v>9</v>
      </c>
      <c r="B8" s="14">
        <v>9300.69</v>
      </c>
      <c r="C8" s="14">
        <v>4959.12</v>
      </c>
      <c r="D8" s="14">
        <v>4341.58</v>
      </c>
      <c r="E8" s="4"/>
    </row>
    <row r="9" spans="1:5" s="15" customFormat="1" ht="27" customHeight="1">
      <c r="A9" s="13" t="s">
        <v>10</v>
      </c>
      <c r="B9" s="14">
        <v>37938.54</v>
      </c>
      <c r="C9" s="14">
        <v>17659.38</v>
      </c>
      <c r="D9" s="14">
        <v>20279.16</v>
      </c>
      <c r="E9" s="17"/>
    </row>
    <row r="10" spans="1:5" s="15" customFormat="1" ht="27" customHeight="1">
      <c r="A10" s="13" t="s">
        <v>11</v>
      </c>
      <c r="B10" s="14">
        <v>31071.21</v>
      </c>
      <c r="C10" s="14">
        <v>15606.85</v>
      </c>
      <c r="D10" s="14">
        <v>15464.37</v>
      </c>
      <c r="E10" s="4"/>
    </row>
    <row r="11" spans="1:5" s="18" customFormat="1" ht="27" customHeight="1">
      <c r="A11" s="13" t="s">
        <v>12</v>
      </c>
      <c r="B11" s="14">
        <v>49194.53</v>
      </c>
      <c r="C11" s="14">
        <v>24395.52</v>
      </c>
      <c r="D11" s="14">
        <v>24799.01</v>
      </c>
      <c r="E11" s="4"/>
    </row>
    <row r="12" spans="1:5" s="18" customFormat="1" ht="27" customHeight="1">
      <c r="A12" s="13" t="s">
        <v>13</v>
      </c>
      <c r="B12" s="14">
        <v>135942.48</v>
      </c>
      <c r="C12" s="14">
        <v>72715.05</v>
      </c>
      <c r="D12" s="14">
        <v>63227.43</v>
      </c>
      <c r="E12" s="4"/>
    </row>
    <row r="13" spans="1:5" s="18" customFormat="1" ht="27" customHeight="1">
      <c r="A13" s="19" t="s">
        <v>14</v>
      </c>
      <c r="B13" s="14">
        <v>77155.75</v>
      </c>
      <c r="C13" s="14">
        <v>43964.18</v>
      </c>
      <c r="D13" s="14">
        <v>33191.57</v>
      </c>
      <c r="E13" s="4"/>
    </row>
    <row r="14" spans="2:5" s="18" customFormat="1" ht="25.5" customHeight="1">
      <c r="B14" s="20"/>
      <c r="C14" s="21" t="s">
        <v>15</v>
      </c>
      <c r="D14" s="20"/>
      <c r="E14" s="22"/>
    </row>
    <row r="15" spans="1:5" s="12" customFormat="1" ht="29.25" customHeight="1">
      <c r="A15" s="10" t="s">
        <v>6</v>
      </c>
      <c r="B15" s="23">
        <f>SUM(B16:B23)</f>
        <v>99.99999423475579</v>
      </c>
      <c r="C15" s="23">
        <f>SUM(C16:C23)</f>
        <v>100</v>
      </c>
      <c r="D15" s="23">
        <f>SUM(D16:D23)</f>
        <v>99.99999999999999</v>
      </c>
      <c r="E15" s="24"/>
    </row>
    <row r="16" spans="1:5" s="12" customFormat="1" ht="27" customHeight="1">
      <c r="A16" s="13" t="s">
        <v>7</v>
      </c>
      <c r="B16" s="25">
        <f>B6*100/B$5</f>
        <v>1.391046771754385</v>
      </c>
      <c r="C16" s="25">
        <f>C6*100/C$5</f>
        <v>1.3918829543047133</v>
      </c>
      <c r="D16" s="25">
        <f>D6*100/D$5</f>
        <v>1.3901156725870307</v>
      </c>
      <c r="E16" s="24"/>
    </row>
    <row r="17" spans="1:5" s="15" customFormat="1" ht="27" customHeight="1">
      <c r="A17" s="13" t="s">
        <v>8</v>
      </c>
      <c r="B17" s="25">
        <f>B7*100/B$5</f>
        <v>0.425916064155407</v>
      </c>
      <c r="C17" s="25">
        <f>C7*100/C$5</f>
        <v>0.5060651436655327</v>
      </c>
      <c r="D17" s="25">
        <f>D7*100/D$5</f>
        <v>0.3366691154277921</v>
      </c>
      <c r="E17" s="26"/>
    </row>
    <row r="18" spans="1:5" s="15" customFormat="1" ht="27" customHeight="1">
      <c r="A18" s="16" t="s">
        <v>9</v>
      </c>
      <c r="B18" s="25">
        <f>B8*100/B$5</f>
        <v>2.6810374603084557</v>
      </c>
      <c r="C18" s="25">
        <f>C8*100/C$5</f>
        <v>2.7133272520673097</v>
      </c>
      <c r="D18" s="25">
        <f>D8*100/D$5</f>
        <v>2.645088487439366</v>
      </c>
      <c r="E18" s="26"/>
    </row>
    <row r="19" spans="1:5" s="15" customFormat="1" ht="27" customHeight="1">
      <c r="A19" s="13" t="s">
        <v>10</v>
      </c>
      <c r="B19" s="25">
        <f>B9*100/B$5</f>
        <v>10.936247410612626</v>
      </c>
      <c r="C19" s="25">
        <f>C9*100/C$5</f>
        <v>9.6621330011398</v>
      </c>
      <c r="D19" s="25">
        <f>D9*100/D$5</f>
        <v>12.354988886751112</v>
      </c>
      <c r="E19" s="26"/>
    </row>
    <row r="20" spans="1:5" s="15" customFormat="1" ht="27" customHeight="1">
      <c r="A20" s="13" t="s">
        <v>11</v>
      </c>
      <c r="B20" s="25">
        <f>B10*100/B$5</f>
        <v>8.956655683299916</v>
      </c>
      <c r="C20" s="25">
        <f>C10*100/C$5</f>
        <v>8.53911408151581</v>
      </c>
      <c r="D20" s="25">
        <f>D10*100/D$5</f>
        <v>9.421599291617962</v>
      </c>
      <c r="E20" s="26"/>
    </row>
    <row r="21" spans="1:5" s="18" customFormat="1" ht="27" customHeight="1">
      <c r="A21" s="13" t="s">
        <v>12</v>
      </c>
      <c r="B21" s="25">
        <f>B11*100/B$5</f>
        <v>14.180923971476108</v>
      </c>
      <c r="C21" s="25">
        <f>C11*100/C$5</f>
        <v>13.347736946142279</v>
      </c>
      <c r="D21" s="25">
        <f>D11*100/D$5</f>
        <v>15.108687586292021</v>
      </c>
      <c r="E21" s="22"/>
    </row>
    <row r="22" spans="1:5" s="18" customFormat="1" ht="27" customHeight="1">
      <c r="A22" s="13" t="s">
        <v>13</v>
      </c>
      <c r="B22" s="25">
        <f>B12*100/B$5</f>
        <v>39.18707981098532</v>
      </c>
      <c r="C22" s="25">
        <f>C12*100/C$5</f>
        <v>39.78522939562604</v>
      </c>
      <c r="D22" s="25">
        <f>D12*100/D$5</f>
        <v>38.5210331684268</v>
      </c>
      <c r="E22" s="22"/>
    </row>
    <row r="23" spans="1:5" s="18" customFormat="1" ht="27" customHeight="1" thickBot="1">
      <c r="A23" s="27" t="s">
        <v>14</v>
      </c>
      <c r="B23" s="28">
        <f>B13*100/B$5</f>
        <v>22.241087062163572</v>
      </c>
      <c r="C23" s="28">
        <f>C13*100/C$5</f>
        <v>24.054511225538516</v>
      </c>
      <c r="D23" s="28">
        <f>D13*100/D$5</f>
        <v>20.221817791457912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15.75" customHeight="1">
      <c r="A25" s="2"/>
      <c r="B25" s="2"/>
      <c r="C25" s="33"/>
      <c r="D25" s="33"/>
    </row>
    <row r="26" ht="25.5" customHeight="1">
      <c r="A26" s="35" t="s">
        <v>18</v>
      </c>
    </row>
    <row r="27" ht="25.5" customHeight="1">
      <c r="A27" s="36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2019-03-29T08:57:28Z</dcterms:modified>
  <cp:category/>
  <cp:version/>
  <cp:contentType/>
  <cp:contentStatus/>
</cp:coreProperties>
</file>