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6" sheetId="1" r:id="rId1"/>
  </sheets>
  <definedNames>
    <definedName name="_xlnm.Print_Area" localSheetId="0">'ตารางที่6'!$A$1:$E$27</definedName>
  </definedNames>
  <calcPr fullCalcOnLoad="1"/>
</workbook>
</file>

<file path=xl/sharedStrings.xml><?xml version="1.0" encoding="utf-8"?>
<sst xmlns="http://schemas.openxmlformats.org/spreadsheetml/2006/main" count="28" uniqueCount="19">
  <si>
    <t>ตารางที่ 6  จำนวนและร้อยละของผู้มีงานทำ  จำแนกตามชั่วโมงการทำงานต่อสัปดาห์และเพศ</t>
  </si>
  <si>
    <t>รวม</t>
  </si>
  <si>
    <t>ชั่วโมงการทำงาน</t>
  </si>
  <si>
    <t>ชาย</t>
  </si>
  <si>
    <t>หญิง</t>
  </si>
  <si>
    <t>จำนวน</t>
  </si>
  <si>
    <t>ยอดรวม</t>
  </si>
  <si>
    <r>
      <t xml:space="preserve">1.  0   ชั่วโมง   </t>
    </r>
    <r>
      <rPr>
        <vertAlign val="superscript"/>
        <sz val="14"/>
        <rFont val="TH SarabunPSK"/>
        <family val="2"/>
      </rPr>
      <t>1/</t>
    </r>
  </si>
  <si>
    <t>2.  1 - 9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</si>
  <si>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</si>
  <si>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</si>
  <si>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</si>
  <si>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</si>
  <si>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</si>
  <si>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</si>
  <si>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</si>
  <si>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r>
      <t>1</t>
    </r>
    <r>
      <rPr>
        <sz val="13"/>
        <rFont val="TH SarabunPSK"/>
        <family val="2"/>
      </rPr>
      <t>/  ผู้ไม่ได้ทำงานในสัปดาห์การสำรวจ  แต่มีงานประจำ</t>
    </r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</si>
  <si>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</si>
  <si>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เดือนมีนาคม 2562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</si>
</sst>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#,##0.0"/>
    <numFmt numFmtId="166" formatCode="\-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6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sz val="15"/>
      <name val="TH SarabunPSK"/>
      <family val="2"/>
    </font>
    <font>
      <u val="single"/>
      <sz val="13"/>
      <name val="TH SarabunPSK"/>
      <family val="2"/>
    </font>
    <font>
      <sz val="13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" fontId="3" fillId="0" borderId="0" xfId="0" applyNumberFormat="1" applyFont="1" applyAlignment="1" quotePrefix="1">
      <alignment horizontal="left" vertical="center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Border="1" applyAlignment="1">
      <alignment/>
    </xf>
    <xf numFmtId="164" fontId="7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3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right" vertical="center"/>
    </xf>
    <xf numFmtId="164" fontId="9" fillId="0" borderId="11" xfId="0" applyNumberFormat="1" applyFont="1" applyBorder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7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30.75" customHeight="1"/>
  <cols>
    <col min="1" max="1" width="32.7109375" style="3" customWidth="1"/>
    <col min="2" max="2" width="16.00390625" style="3" customWidth="1"/>
    <col min="3" max="4" width="18.28125" style="3" customWidth="1"/>
    <col min="5" max="5" width="6.00390625" style="3" customWidth="1"/>
    <col min="6" max="16384" width="9.140625" style="3" customWidth="1"/>
  </cols>
  <sheetData>
    <row r="1" spans="1:4" s="1" customFormat="1" ht="32.25" customHeight="1">
      <c r="A1" s="1" t="s">
        <v>0</v>
      </c>
      <c r="B1" s="2"/>
      <c r="C1" s="2"/>
      <c r="D1" s="2"/>
    </row>
    <row r="2" ht="17.25" customHeight="1">
      <c r="E2" s="4"/>
    </row>
    <row r="3" spans="1:5" s="38" customFormat="1" ht="30.75" customHeight="1">
      <c r="A3" s="39" t="s">
        <v>2</v>
      </c>
      <c r="B3" s="40" t="s">
        <v>1</v>
      </c>
      <c r="C3" s="40" t="s">
        <v>3</v>
      </c>
      <c r="D3" s="40" t="s">
        <v>4</v>
      </c>
      <c r="E3" s="40"/>
    </row>
    <row r="4" spans="1:5" s="10" customFormat="1" ht="29.25" customHeight="1">
      <c r="A4" s="6"/>
      <c r="B4" s="7"/>
      <c r="C4" s="8" t="s">
        <v>5</v>
      </c>
      <c r="D4" s="7"/>
      <c r="E4" s="9"/>
    </row>
    <row r="5" spans="1:6" s="14" customFormat="1" ht="29.25" customHeight="1">
      <c r="A5" s="12" t="s">
        <v>6</v>
      </c>
      <c r="B5" s="13">
        <v>344825.08</v>
      </c>
      <c r="C5" s="13">
        <v>181281.87</v>
      </c>
      <c r="D5" s="13">
        <v>163543.22</v>
      </c>
      <c r="E5" s="5"/>
      <c r="F5" s="11"/>
    </row>
    <row r="6" spans="1:6" s="14" customFormat="1" ht="27" customHeight="1">
      <c r="A6" s="15" t="s">
        <v>7</v>
      </c>
      <c r="B6" s="16">
        <v>2572.65</v>
      </c>
      <c r="C6" s="16">
        <v>908.84</v>
      </c>
      <c r="D6" s="16">
        <v>1663.81</v>
      </c>
      <c r="E6" s="5"/>
      <c r="F6" s="11"/>
    </row>
    <row r="7" spans="1:6" s="17" customFormat="1" ht="27" customHeight="1">
      <c r="A7" s="15" t="s">
        <v>8</v>
      </c>
      <c r="B7" s="16">
        <v>832.9</v>
      </c>
      <c r="C7" s="16">
        <v>154.11</v>
      </c>
      <c r="D7" s="16">
        <v>678.79</v>
      </c>
      <c r="E7" s="5"/>
      <c r="F7" s="11"/>
    </row>
    <row r="8" spans="1:6" s="17" customFormat="1" ht="27" customHeight="1">
      <c r="A8" s="18" t="s">
        <v>9</v>
      </c>
      <c r="B8" s="16">
        <v>7834.27</v>
      </c>
      <c r="C8" s="16">
        <v>5090.32</v>
      </c>
      <c r="D8" s="16">
        <v>2743.95</v>
      </c>
      <c r="E8" s="5"/>
      <c r="F8" s="11"/>
    </row>
    <row r="9" spans="1:6" s="17" customFormat="1" ht="27" customHeight="1">
      <c r="A9" s="15" t="s">
        <v>10</v>
      </c>
      <c r="B9" s="16">
        <v>28574.41</v>
      </c>
      <c r="C9" s="16">
        <v>14117.52</v>
      </c>
      <c r="D9" s="16">
        <v>14456.89</v>
      </c>
      <c r="E9" s="5"/>
      <c r="F9" s="11"/>
    </row>
    <row r="10" spans="1:6" s="17" customFormat="1" ht="27" customHeight="1">
      <c r="A10" s="15" t="s">
        <v>11</v>
      </c>
      <c r="B10" s="16">
        <v>23896.86</v>
      </c>
      <c r="C10" s="16">
        <v>11910.84</v>
      </c>
      <c r="D10" s="16">
        <v>11986.02</v>
      </c>
      <c r="E10" s="5"/>
      <c r="F10" s="11"/>
    </row>
    <row r="11" spans="1:6" s="19" customFormat="1" ht="27" customHeight="1">
      <c r="A11" s="15" t="s">
        <v>12</v>
      </c>
      <c r="B11" s="16">
        <v>43166.65</v>
      </c>
      <c r="C11" s="16">
        <v>21117.38</v>
      </c>
      <c r="D11" s="16">
        <v>22049.26</v>
      </c>
      <c r="E11" s="5"/>
      <c r="F11" s="11"/>
    </row>
    <row r="12" spans="1:6" s="19" customFormat="1" ht="27" customHeight="1">
      <c r="A12" s="15" t="s">
        <v>13</v>
      </c>
      <c r="B12" s="16">
        <v>139641.36</v>
      </c>
      <c r="C12" s="16">
        <v>72523.12</v>
      </c>
      <c r="D12" s="16">
        <v>67118.24</v>
      </c>
      <c r="E12" s="5"/>
      <c r="F12" s="11"/>
    </row>
    <row r="13" spans="1:6" s="19" customFormat="1" ht="27" customHeight="1">
      <c r="A13" s="21" t="s">
        <v>14</v>
      </c>
      <c r="B13" s="16">
        <v>98305.98</v>
      </c>
      <c r="C13" s="16">
        <v>55459.73</v>
      </c>
      <c r="D13" s="16">
        <v>42846.25</v>
      </c>
      <c r="E13" s="5"/>
      <c r="F13" s="11"/>
    </row>
    <row r="14" spans="2:5" s="19" customFormat="1" ht="25.5" customHeight="1">
      <c r="B14" s="22"/>
      <c r="C14" s="23" t="s">
        <v>15</v>
      </c>
      <c r="D14" s="22"/>
      <c r="E14" s="24"/>
    </row>
    <row r="15" spans="1:6" s="14" customFormat="1" ht="29.25" customHeight="1">
      <c r="A15" s="12" t="s">
        <v>6</v>
      </c>
      <c r="B15" s="25">
        <f>SUM(B16:B23)</f>
        <v>99.99999999999999</v>
      </c>
      <c r="C15" s="25">
        <f>SUM(C16:C23)</f>
        <v>99.99999448372857</v>
      </c>
      <c r="D15" s="25">
        <f>SUM(D16:D23)</f>
        <v>99.9999938854084</v>
      </c>
      <c r="E15" s="26"/>
      <c r="F15" s="27"/>
    </row>
    <row r="16" spans="1:5" s="14" customFormat="1" ht="27" customHeight="1">
      <c r="A16" s="15" t="s">
        <v>7</v>
      </c>
      <c r="B16" s="28">
        <f aca="true" t="shared" si="0" ref="B16:D23">B6*100/B$5</f>
        <v>0.7460739224652685</v>
      </c>
      <c r="C16" s="28">
        <f t="shared" si="0"/>
        <v>0.501340812514787</v>
      </c>
      <c r="D16" s="28">
        <f t="shared" si="0"/>
        <v>1.01735186576368</v>
      </c>
      <c r="E16" s="26"/>
    </row>
    <row r="17" spans="1:5" s="17" customFormat="1" ht="27" customHeight="1">
      <c r="A17" s="15" t="s">
        <v>8</v>
      </c>
      <c r="B17" s="28">
        <f t="shared" si="0"/>
        <v>0.2415427555327472</v>
      </c>
      <c r="C17" s="28">
        <f t="shared" si="0"/>
        <v>0.08501125898579931</v>
      </c>
      <c r="D17" s="28">
        <f t="shared" si="0"/>
        <v>0.41505236352812425</v>
      </c>
      <c r="E17" s="29"/>
    </row>
    <row r="18" spans="1:6" s="17" customFormat="1" ht="27" customHeight="1">
      <c r="A18" s="18" t="s">
        <v>9</v>
      </c>
      <c r="B18" s="28">
        <f t="shared" si="0"/>
        <v>2.2719548125675777</v>
      </c>
      <c r="C18" s="28">
        <f t="shared" si="0"/>
        <v>2.8079586778313796</v>
      </c>
      <c r="D18" s="28">
        <f t="shared" si="0"/>
        <v>1.6778133633421184</v>
      </c>
      <c r="E18" s="29"/>
      <c r="F18" s="20"/>
    </row>
    <row r="19" spans="1:6" s="17" customFormat="1" ht="27" customHeight="1">
      <c r="A19" s="15" t="s">
        <v>10</v>
      </c>
      <c r="B19" s="28">
        <f t="shared" si="0"/>
        <v>8.286639127293176</v>
      </c>
      <c r="C19" s="28">
        <f t="shared" si="0"/>
        <v>7.7876072218363595</v>
      </c>
      <c r="D19" s="28">
        <f t="shared" si="0"/>
        <v>8.839797822251512</v>
      </c>
      <c r="E19" s="29"/>
      <c r="F19" s="20"/>
    </row>
    <row r="20" spans="1:6" s="17" customFormat="1" ht="27" customHeight="1">
      <c r="A20" s="15" t="s">
        <v>11</v>
      </c>
      <c r="B20" s="28">
        <f t="shared" si="0"/>
        <v>6.930139768255835</v>
      </c>
      <c r="C20" s="28">
        <f t="shared" si="0"/>
        <v>6.570342638235142</v>
      </c>
      <c r="D20" s="28">
        <f t="shared" si="0"/>
        <v>7.328961726447602</v>
      </c>
      <c r="E20" s="29"/>
      <c r="F20" s="20"/>
    </row>
    <row r="21" spans="1:5" s="19" customFormat="1" ht="27" customHeight="1">
      <c r="A21" s="15" t="s">
        <v>12</v>
      </c>
      <c r="B21" s="28">
        <f t="shared" si="0"/>
        <v>12.518419483872808</v>
      </c>
      <c r="C21" s="28">
        <f t="shared" si="0"/>
        <v>11.64891999404022</v>
      </c>
      <c r="D21" s="28">
        <f t="shared" si="0"/>
        <v>13.482222008347396</v>
      </c>
      <c r="E21" s="24"/>
    </row>
    <row r="22" spans="1:5" s="19" customFormat="1" ht="27" customHeight="1">
      <c r="A22" s="15" t="s">
        <v>13</v>
      </c>
      <c r="B22" s="28">
        <f t="shared" si="0"/>
        <v>40.49628872702646</v>
      </c>
      <c r="C22" s="28">
        <f t="shared" si="0"/>
        <v>40.00572147672572</v>
      </c>
      <c r="D22" s="28">
        <f t="shared" si="0"/>
        <v>41.04006268190146</v>
      </c>
      <c r="E22" s="24"/>
    </row>
    <row r="23" spans="1:5" s="19" customFormat="1" ht="27" customHeight="1" thickBot="1">
      <c r="A23" s="30" t="s">
        <v>14</v>
      </c>
      <c r="B23" s="41">
        <f t="shared" si="0"/>
        <v>28.508941402986114</v>
      </c>
      <c r="C23" s="41">
        <f t="shared" si="0"/>
        <v>30.593092403559165</v>
      </c>
      <c r="D23" s="41">
        <f t="shared" si="0"/>
        <v>26.198732053826504</v>
      </c>
      <c r="E23" s="31"/>
    </row>
    <row r="24" spans="1:4" s="34" customFormat="1" ht="21" customHeight="1">
      <c r="A24" s="32" t="s">
        <v>16</v>
      </c>
      <c r="B24" s="33"/>
      <c r="C24" s="33"/>
      <c r="D24" s="33"/>
    </row>
    <row r="25" spans="1:4" ht="30.75" customHeight="1">
      <c r="A25" s="2"/>
      <c r="B25" s="2"/>
      <c r="C25" s="35"/>
      <c r="D25" s="35"/>
    </row>
    <row r="26" ht="30.75" customHeight="1">
      <c r="A26" s="36" t="s">
        <v>18</v>
      </c>
    </row>
    <row r="27" ht="30.75" customHeight="1">
      <c r="A27" s="37" t="s">
        <v>17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&amp;R&amp;"TH SarabunPSK,ตัวหนา"&amp;18 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2019-02-18T03:29:59Z</cp:lastPrinted>
  <dcterms:created xsi:type="dcterms:W3CDTF">2019-02-18T03:29:19Z</dcterms:created>
  <dcterms:modified xsi:type="dcterms:W3CDTF">2019-05-21T09:27:10Z</dcterms:modified>
  <cp:category/>
  <cp:version/>
  <cp:contentType/>
  <cp:contentStatus/>
</cp:coreProperties>
</file>