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<sst xmlns="http://schemas.openxmlformats.org/spreadsheetml/2006/main" count="29" uniqueCount="20">
  <si>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</si>
  <si>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</si>
  <si>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</si>
  <si>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</si>
  <si>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</si>
  <si>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</si>
  <si>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</si>
  <si>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</si>
  <si>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</si>
  <si>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</si>
  <si>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</si>
  <si>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</si>
  <si>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</si>
  <si>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</si>
  <si>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</si>
  <si>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</si>
  <si>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3 (กรกฎาคม-กันยายน)  2562</t>
  </si>
  <si>
    <t>ไตรมาสที่ 3/2562</t>
  </si>
  <si>
    <r>
      <t xml:space="preserve">1.  0   ชั่วโมง   </t>
    </r>
    <r>
      <rPr>
        <vertAlign val="superscript"/>
        <sz val="16"/>
        <rFont val="TH SarabunPSK"/>
        <family val="2"/>
      </rPr>
      <t>1/</t>
    </r>
  </si>
  <si>
    <r>
      <t>1</t>
    </r>
    <r>
      <rPr>
        <sz val="14"/>
        <rFont val="TH SarabunPSK"/>
        <family val="2"/>
      </rPr>
      <t>/  ผู้ไม่ได้ทำงานในสัปดาห์การสำรวจ  แต่มีงานประจำ</t>
    </r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</si>
</sst>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\-"/>
  </numFmts>
  <fonts count="41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sz val="16"/>
      <name val="CordiaUPC"/>
      <family val="2"/>
    </font>
    <font>
      <u val="single"/>
      <sz val="14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" fontId="4" fillId="0" borderId="0" xfId="0" applyNumberFormat="1" applyFont="1" applyAlignment="1" quotePrefix="1">
      <alignment horizontal="left" vertical="center"/>
    </xf>
    <xf numFmtId="4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horizontal="right" vertical="center"/>
    </xf>
    <xf numFmtId="0" fontId="2" fillId="18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right" vertical="center"/>
    </xf>
    <xf numFmtId="0" fontId="4" fillId="18" borderId="0" xfId="0" applyFont="1" applyFill="1" applyAlignment="1">
      <alignment/>
    </xf>
    <xf numFmtId="0" fontId="2" fillId="18" borderId="0" xfId="0" applyFont="1" applyFill="1" applyAlignment="1">
      <alignment horizontal="right" vertical="top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27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2.7109375" style="2" customWidth="1"/>
    <col min="2" max="2" width="16.00390625" style="2" customWidth="1"/>
    <col min="3" max="4" width="18.28125" style="2" customWidth="1"/>
    <col min="5" max="5" width="4.7109375" style="2" customWidth="1"/>
    <col min="6" max="16384" width="9.140625" style="2" customWidth="1"/>
  </cols>
  <sheetData>
    <row r="1" spans="1:4" s="1" customFormat="1" ht="32.25" customHeight="1">
      <c r="A1" s="1" t="s">
        <v>0</v>
      </c>
      <c r="B1" s="2"/>
      <c r="C1" s="2"/>
      <c r="D1" s="2"/>
    </row>
    <row r="2" spans="1:5" ht="17.25" customHeight="1">
      <c r="A2" s="34"/>
      <c r="B2" s="34"/>
      <c r="C2" s="34"/>
      <c r="D2" s="34"/>
      <c r="E2" s="35" t="s">
        <v>17</v>
      </c>
    </row>
    <row r="3" spans="1:5" s="3" customFormat="1" ht="30.75" customHeight="1">
      <c r="A3" s="32" t="s">
        <v>2</v>
      </c>
      <c r="B3" s="33" t="s">
        <v>1</v>
      </c>
      <c r="C3" s="33" t="s">
        <v>3</v>
      </c>
      <c r="D3" s="33" t="s">
        <v>4</v>
      </c>
      <c r="E3" s="32"/>
    </row>
    <row r="4" spans="1:5" s="1" customFormat="1" ht="29.25" customHeight="1">
      <c r="A4" s="4"/>
      <c r="B4" s="20"/>
      <c r="C4" s="31" t="s">
        <v>5</v>
      </c>
      <c r="D4" s="20"/>
      <c r="E4" s="5"/>
    </row>
    <row r="5" spans="1:5" s="9" customFormat="1" ht="29.25" customHeight="1">
      <c r="A5" s="6" t="s">
        <v>6</v>
      </c>
      <c r="B5" s="7">
        <v>344420.49</v>
      </c>
      <c r="C5" s="7">
        <v>182280.65</v>
      </c>
      <c r="D5" s="7">
        <v>162139.83</v>
      </c>
      <c r="E5" s="8"/>
    </row>
    <row r="6" spans="1:5" s="9" customFormat="1" ht="27" customHeight="1">
      <c r="A6" s="10" t="s">
        <v>18</v>
      </c>
      <c r="B6" s="11">
        <v>2743.92</v>
      </c>
      <c r="C6" s="11">
        <v>1775.15</v>
      </c>
      <c r="D6" s="11">
        <v>968.77</v>
      </c>
      <c r="E6" s="8"/>
    </row>
    <row r="7" spans="1:5" s="12" customFormat="1" ht="27" customHeight="1">
      <c r="A7" s="10" t="s">
        <v>7</v>
      </c>
      <c r="B7" s="11">
        <v>1823.67</v>
      </c>
      <c r="C7" s="11">
        <v>931.04</v>
      </c>
      <c r="D7" s="11">
        <v>892.63</v>
      </c>
      <c r="E7" s="8"/>
    </row>
    <row r="8" spans="1:5" s="12" customFormat="1" ht="27" customHeight="1">
      <c r="A8" s="13" t="s">
        <v>8</v>
      </c>
      <c r="B8" s="11">
        <v>12536.21</v>
      </c>
      <c r="C8" s="11">
        <v>7524.99</v>
      </c>
      <c r="D8" s="11">
        <v>5011.22</v>
      </c>
      <c r="E8" s="8"/>
    </row>
    <row r="9" spans="1:5" s="12" customFormat="1" ht="27" customHeight="1">
      <c r="A9" s="10" t="s">
        <v>9</v>
      </c>
      <c r="B9" s="11">
        <v>40045.98</v>
      </c>
      <c r="C9" s="11">
        <v>20636.49</v>
      </c>
      <c r="D9" s="11">
        <v>19409.49</v>
      </c>
      <c r="E9" s="14"/>
    </row>
    <row r="10" spans="1:5" s="12" customFormat="1" ht="27" customHeight="1">
      <c r="A10" s="10" t="s">
        <v>10</v>
      </c>
      <c r="B10" s="11">
        <v>21245.86</v>
      </c>
      <c r="C10" s="11">
        <v>12326.35</v>
      </c>
      <c r="D10" s="11">
        <v>8919.51</v>
      </c>
      <c r="E10" s="8"/>
    </row>
    <row r="11" spans="1:5" ht="27" customHeight="1">
      <c r="A11" s="10" t="s">
        <v>11</v>
      </c>
      <c r="B11" s="11">
        <v>62646.97</v>
      </c>
      <c r="C11" s="11">
        <v>29561.4</v>
      </c>
      <c r="D11" s="11">
        <v>33085.58</v>
      </c>
      <c r="E11" s="8"/>
    </row>
    <row r="12" spans="1:5" ht="27" customHeight="1">
      <c r="A12" s="10" t="s">
        <v>12</v>
      </c>
      <c r="B12" s="11">
        <v>134361.56</v>
      </c>
      <c r="C12" s="11">
        <v>73932.11</v>
      </c>
      <c r="D12" s="11">
        <v>60429.46</v>
      </c>
      <c r="E12" s="8"/>
    </row>
    <row r="13" spans="1:5" ht="27" customHeight="1">
      <c r="A13" s="15" t="s">
        <v>13</v>
      </c>
      <c r="B13" s="11">
        <v>69016.31</v>
      </c>
      <c r="C13" s="11">
        <v>35593.13</v>
      </c>
      <c r="D13" s="11">
        <v>33423.18</v>
      </c>
      <c r="E13" s="8"/>
    </row>
    <row r="14" spans="2:5" ht="25.5" customHeight="1">
      <c r="B14" s="16"/>
      <c r="C14" s="17" t="s">
        <v>14</v>
      </c>
      <c r="D14" s="16"/>
      <c r="E14" s="18"/>
    </row>
    <row r="15" spans="1:5" s="9" customFormat="1" ht="29.25" customHeight="1">
      <c r="A15" s="6" t="s">
        <v>6</v>
      </c>
      <c r="B15" s="19">
        <f>SUM(B16:B23)</f>
        <v>99.99999709657229</v>
      </c>
      <c r="C15" s="19">
        <f>SUM(C16:C23)</f>
        <v>100.00000548604584</v>
      </c>
      <c r="D15" s="19">
        <f>SUM(D16:D23)</f>
        <v>100.00000616751603</v>
      </c>
      <c r="E15" s="20"/>
    </row>
    <row r="16" spans="1:5" s="9" customFormat="1" ht="27" customHeight="1">
      <c r="A16" s="10" t="s">
        <v>18</v>
      </c>
      <c r="B16" s="21">
        <f aca="true" t="shared" si="0" ref="B16:D23">B6*100/B$5</f>
        <v>0.7966773405380151</v>
      </c>
      <c r="C16" s="21">
        <f t="shared" si="0"/>
        <v>0.9738554256856118</v>
      </c>
      <c r="D16" s="21">
        <f t="shared" si="0"/>
        <v>0.5974904500639973</v>
      </c>
      <c r="E16" s="20"/>
    </row>
    <row r="17" spans="1:5" s="12" customFormat="1" ht="27" customHeight="1">
      <c r="A17" s="10" t="s">
        <v>7</v>
      </c>
      <c r="B17" s="21">
        <f t="shared" si="0"/>
        <v>0.529489404071169</v>
      </c>
      <c r="C17" s="21">
        <f t="shared" si="0"/>
        <v>0.5107728110471408</v>
      </c>
      <c r="D17" s="21">
        <f t="shared" si="0"/>
        <v>0.5505309830409962</v>
      </c>
      <c r="E17" s="22"/>
    </row>
    <row r="18" spans="1:5" s="12" customFormat="1" ht="27" customHeight="1">
      <c r="A18" s="13" t="s">
        <v>8</v>
      </c>
      <c r="B18" s="21">
        <f t="shared" si="0"/>
        <v>3.639797969046499</v>
      </c>
      <c r="C18" s="21">
        <f t="shared" si="0"/>
        <v>4.128244001763215</v>
      </c>
      <c r="D18" s="21">
        <f t="shared" si="0"/>
        <v>3.090677966049428</v>
      </c>
      <c r="E18" s="22"/>
    </row>
    <row r="19" spans="1:5" s="12" customFormat="1" ht="27" customHeight="1">
      <c r="A19" s="10" t="s">
        <v>9</v>
      </c>
      <c r="B19" s="21">
        <f t="shared" si="0"/>
        <v>11.62706086388763</v>
      </c>
      <c r="C19" s="21">
        <f t="shared" si="0"/>
        <v>11.321272993046712</v>
      </c>
      <c r="D19" s="21">
        <f t="shared" si="0"/>
        <v>11.970834063413045</v>
      </c>
      <c r="E19" s="22"/>
    </row>
    <row r="20" spans="1:5" s="12" customFormat="1" ht="27" customHeight="1">
      <c r="A20" s="10" t="s">
        <v>10</v>
      </c>
      <c r="B20" s="21">
        <f t="shared" si="0"/>
        <v>6.168581898248853</v>
      </c>
      <c r="C20" s="21">
        <f t="shared" si="0"/>
        <v>6.762292102864457</v>
      </c>
      <c r="D20" s="21">
        <f t="shared" si="0"/>
        <v>5.501122087028215</v>
      </c>
      <c r="E20" s="22"/>
    </row>
    <row r="21" spans="1:5" ht="27" customHeight="1">
      <c r="A21" s="10" t="s">
        <v>11</v>
      </c>
      <c r="B21" s="21">
        <f t="shared" si="0"/>
        <v>18.189094963542964</v>
      </c>
      <c r="C21" s="21">
        <f t="shared" si="0"/>
        <v>16.217519522779845</v>
      </c>
      <c r="D21" s="21">
        <f t="shared" si="0"/>
        <v>20.405584488401153</v>
      </c>
      <c r="E21" s="18"/>
    </row>
    <row r="22" spans="1:5" ht="27" customHeight="1">
      <c r="A22" s="10" t="s">
        <v>12</v>
      </c>
      <c r="B22" s="21">
        <f t="shared" si="0"/>
        <v>39.01090785858879</v>
      </c>
      <c r="C22" s="21">
        <f t="shared" si="0"/>
        <v>40.55949438407203</v>
      </c>
      <c r="D22" s="21">
        <f t="shared" si="0"/>
        <v>37.26996630007569</v>
      </c>
      <c r="E22" s="18"/>
    </row>
    <row r="23" spans="1:5" ht="27" customHeight="1" thickBot="1">
      <c r="A23" s="23" t="s">
        <v>13</v>
      </c>
      <c r="B23" s="24">
        <f t="shared" si="0"/>
        <v>20.03838679864836</v>
      </c>
      <c r="C23" s="24">
        <f t="shared" si="0"/>
        <v>19.526554244786816</v>
      </c>
      <c r="D23" s="24">
        <f t="shared" si="0"/>
        <v>20.613799829443515</v>
      </c>
      <c r="E23" s="25"/>
    </row>
    <row r="24" spans="1:4" ht="21" customHeight="1">
      <c r="A24" s="30" t="s">
        <v>19</v>
      </c>
      <c r="B24" s="26"/>
      <c r="C24" s="26"/>
      <c r="D24" s="26"/>
    </row>
    <row r="25" spans="3:4" ht="15.75" customHeight="1">
      <c r="C25" s="27"/>
      <c r="D25" s="27"/>
    </row>
    <row r="26" ht="25.5" customHeight="1">
      <c r="A26" s="28" t="s">
        <v>16</v>
      </c>
    </row>
    <row r="27" ht="25.5" customHeight="1">
      <c r="A27" s="29" t="s">
        <v>15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&amp;R&amp;"TH SarabunPSK,ตัวหนา"&amp;18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NSOCHTBURIC4C5</cp:lastModifiedBy>
  <cp:lastPrinted>2019-02-13T02:18:03Z</cp:lastPrinted>
  <dcterms:created xsi:type="dcterms:W3CDTF">2019-02-13T02:16:35Z</dcterms:created>
  <dcterms:modified xsi:type="dcterms:W3CDTF">2019-10-15T03:23:42Z</dcterms:modified>
  <cp:category/>
  <cp:version/>
  <cp:contentType/>
  <cp:contentStatus/>
</cp:coreProperties>
</file>