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6" sheetId="1" r:id="rId1"/>
  </sheets>
  <calcPr calcId="145621" calcMode="manual"/>
</workbook>
</file>

<file path=xl/calcChain.xml><?xml version="1.0" encoding="utf-8"?>
<calcChain xmlns="http://schemas.openxmlformats.org/spreadsheetml/2006/main">
  <c r="C18" i="1" l="1"/>
  <c r="D18" i="1"/>
  <c r="E18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E19" i="1"/>
  <c r="D19" i="1"/>
  <c r="C19" i="1"/>
  <c r="D16" i="1" l="1"/>
  <c r="E16" i="1"/>
  <c r="C16" i="1"/>
</calcChain>
</file>

<file path=xl/sharedStrings.xml><?xml version="1.0" encoding="utf-8"?>
<sst xmlns="http://schemas.openxmlformats.org/spreadsheetml/2006/main" count="26" uniqueCount="18">
  <si>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</si>
  <si>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</si>
  <si>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</si>
  <si>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</si>
  <si>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</si>
  <si>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</si>
  <si>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</si>
  <si>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</si>
  <si>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</si>
  <si>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</si>
  <si>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</si>
  <si>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</si>
  <si>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</si>
  <si>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</si>
  <si>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</si>
  <si>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</si>
  <si>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</si>
  <si>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1/2562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</si>
</sst>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topLeftCell="A16" zoomScaleNormal="100" zoomScaleSheetLayoutView="70" workbookViewId="0">
      <selection activeCell="C16" sqref="C16"/>
    </sheetView>
  </sheetViews>
  <sheetFormatPr defaultColWidth="9.09765625" defaultRowHeight="30.75" customHeight="1"/>
  <cols>
    <col min="1" max="1" width="3.8984375" style="1" customWidth="1"/>
    <col min="2" max="2" width="28.3984375" style="1" customWidth="1"/>
    <col min="3" max="5" width="10.8984375" style="1" customWidth="1"/>
    <col min="6" max="16384" width="9.09765625" style="1"/>
  </cols>
  <sheetData>
    <row r="1" spans="1:10" s="34" customFormat="1" ht="33" customHeight="1">
      <c r="B1" s="31" t="s">
        <v>17</v>
      </c>
      <c r="C1" s="24"/>
      <c r="D1" s="24"/>
      <c r="E1" s="24"/>
    </row>
    <row r="2" spans="1:10" s="34" customFormat="1" ht="12.75" customHeight="1">
      <c r="C2" s="24"/>
      <c r="D2" s="24"/>
      <c r="E2" s="24"/>
    </row>
    <row r="3" spans="1:10" s="31" customFormat="1" ht="33" customHeight="1">
      <c r="A3" s="33"/>
      <c r="B3" s="37" t="s">
        <v>16</v>
      </c>
      <c r="C3" s="35" t="s">
        <v>15</v>
      </c>
      <c r="D3" s="35"/>
      <c r="E3" s="35"/>
    </row>
    <row r="4" spans="1:10" s="31" customFormat="1" ht="33" customHeight="1">
      <c r="A4" s="33"/>
      <c r="B4" s="38"/>
      <c r="C4" s="32" t="s">
        <v>14</v>
      </c>
      <c r="D4" s="32" t="s">
        <v>13</v>
      </c>
      <c r="E4" s="32" t="s">
        <v>12</v>
      </c>
    </row>
    <row r="5" spans="1:10" s="18" customFormat="1" ht="30.75" customHeight="1">
      <c r="A5" s="21"/>
      <c r="B5" s="22" t="s">
        <v>9</v>
      </c>
      <c r="C5" s="30">
        <v>1072395.83</v>
      </c>
      <c r="D5" s="30">
        <v>577746.21</v>
      </c>
      <c r="E5" s="30">
        <v>494649.62</v>
      </c>
      <c r="J5" s="28"/>
    </row>
    <row r="6" spans="1:10" s="18" customFormat="1" ht="30" customHeight="1">
      <c r="A6" s="21"/>
      <c r="B6" s="6" t="s">
        <v>8</v>
      </c>
      <c r="C6" s="28">
        <v>1588.43</v>
      </c>
      <c r="D6" s="28">
        <v>914.12</v>
      </c>
      <c r="E6" s="28">
        <v>674.31</v>
      </c>
      <c r="J6" s="28"/>
    </row>
    <row r="7" spans="1:10" s="14" customFormat="1" ht="30" customHeight="1">
      <c r="A7" s="15"/>
      <c r="B7" s="12" t="s">
        <v>7</v>
      </c>
      <c r="C7" s="28">
        <v>40386.94</v>
      </c>
      <c r="D7" s="28">
        <v>21387.52</v>
      </c>
      <c r="E7" s="28">
        <v>18999.419999999998</v>
      </c>
      <c r="G7" s="18"/>
      <c r="H7" s="18"/>
      <c r="I7" s="18"/>
      <c r="J7" s="28"/>
    </row>
    <row r="8" spans="1:10" s="14" customFormat="1" ht="30" customHeight="1">
      <c r="A8" s="15"/>
      <c r="B8" s="17" t="s">
        <v>6</v>
      </c>
      <c r="C8" s="28">
        <v>61480.11</v>
      </c>
      <c r="D8" s="28">
        <v>34612.69</v>
      </c>
      <c r="E8" s="28">
        <v>26867.42</v>
      </c>
      <c r="F8" s="29"/>
      <c r="G8" s="18"/>
      <c r="H8" s="18"/>
      <c r="I8" s="18"/>
      <c r="J8" s="28"/>
    </row>
    <row r="9" spans="1:10" s="14" customFormat="1" ht="30" customHeight="1">
      <c r="A9" s="15"/>
      <c r="B9" s="12" t="s">
        <v>11</v>
      </c>
      <c r="C9" s="28">
        <v>55977.87</v>
      </c>
      <c r="D9" s="28">
        <v>31545.79</v>
      </c>
      <c r="E9" s="28">
        <v>24432.09</v>
      </c>
      <c r="G9" s="18"/>
      <c r="H9" s="18"/>
      <c r="I9" s="18"/>
      <c r="J9" s="28"/>
    </row>
    <row r="10" spans="1:10" s="14" customFormat="1" ht="30" customHeight="1">
      <c r="A10" s="15"/>
      <c r="B10" s="12" t="s">
        <v>4</v>
      </c>
      <c r="C10" s="28">
        <v>61316.08</v>
      </c>
      <c r="D10" s="28">
        <v>24751.35</v>
      </c>
      <c r="E10" s="28">
        <v>36564.730000000003</v>
      </c>
      <c r="G10" s="18"/>
      <c r="H10" s="18"/>
      <c r="I10" s="18"/>
      <c r="J10" s="28"/>
    </row>
    <row r="11" spans="1:10" s="6" customFormat="1" ht="30" customHeight="1">
      <c r="A11" s="9"/>
      <c r="B11" s="12" t="s">
        <v>3</v>
      </c>
      <c r="C11" s="28">
        <v>35278.25</v>
      </c>
      <c r="D11" s="28">
        <v>17680.41</v>
      </c>
      <c r="E11" s="28">
        <v>17597.849999999999</v>
      </c>
      <c r="F11" s="27"/>
      <c r="G11" s="18"/>
      <c r="H11" s="18"/>
      <c r="I11" s="18"/>
      <c r="J11" s="28"/>
    </row>
    <row r="12" spans="1:10" s="6" customFormat="1" ht="30" customHeight="1">
      <c r="A12" s="9"/>
      <c r="B12" s="12" t="s">
        <v>2</v>
      </c>
      <c r="C12" s="28">
        <v>535098.75</v>
      </c>
      <c r="D12" s="28">
        <v>293389.90999999997</v>
      </c>
      <c r="E12" s="28">
        <v>241708.83</v>
      </c>
      <c r="G12" s="18"/>
      <c r="H12" s="18"/>
      <c r="I12" s="18"/>
      <c r="J12" s="28"/>
    </row>
    <row r="13" spans="1:10" s="6" customFormat="1" ht="30" customHeight="1">
      <c r="A13" s="9"/>
      <c r="B13" s="11" t="s">
        <v>1</v>
      </c>
      <c r="C13" s="28">
        <v>281269.40000000002</v>
      </c>
      <c r="D13" s="28">
        <v>153464.42000000001</v>
      </c>
      <c r="E13" s="28">
        <v>127804.98</v>
      </c>
      <c r="G13" s="18"/>
      <c r="H13" s="18"/>
      <c r="I13" s="18"/>
      <c r="J13" s="28"/>
    </row>
    <row r="14" spans="1:10" s="6" customFormat="1" ht="22.5" customHeight="1">
      <c r="A14" s="9"/>
      <c r="B14" s="11"/>
      <c r="C14" s="26"/>
      <c r="D14" s="25"/>
      <c r="E14" s="25"/>
    </row>
    <row r="15" spans="1:10" s="6" customFormat="1" ht="33" customHeight="1">
      <c r="A15" s="9"/>
      <c r="B15" s="24"/>
      <c r="C15" s="36" t="s">
        <v>10</v>
      </c>
      <c r="D15" s="36"/>
      <c r="E15" s="36"/>
    </row>
    <row r="16" spans="1:10" s="18" customFormat="1" ht="30.75" customHeight="1">
      <c r="A16" s="21"/>
      <c r="B16" s="22" t="s">
        <v>9</v>
      </c>
      <c r="C16" s="23">
        <f>SUM(C18:C25)</f>
        <v>100</v>
      </c>
      <c r="D16" s="23">
        <f t="shared" ref="D16:E16" si="0">SUM(D18:D25)</f>
        <v>100</v>
      </c>
      <c r="E16" s="23">
        <f t="shared" si="0"/>
        <v>100.00000202163301</v>
      </c>
      <c r="F16" s="20"/>
      <c r="G16" s="20"/>
      <c r="H16" s="20"/>
    </row>
    <row r="17" spans="1:11" s="18" customFormat="1" ht="4.5" customHeight="1">
      <c r="A17" s="21"/>
      <c r="B17" s="22"/>
      <c r="C17" s="10"/>
      <c r="D17" s="10"/>
      <c r="E17" s="10"/>
    </row>
    <row r="18" spans="1:11" s="18" customFormat="1" ht="30" customHeight="1">
      <c r="A18" s="21"/>
      <c r="B18" s="6" t="s">
        <v>8</v>
      </c>
      <c r="C18" s="10">
        <f>C6*100/$C$5</f>
        <v>0.14811974791061991</v>
      </c>
      <c r="D18" s="10">
        <f>D6*100/$D$5</f>
        <v>0.15822172161025513</v>
      </c>
      <c r="E18" s="10">
        <f>E6*100/$E$5</f>
        <v>0.13632073547332352</v>
      </c>
      <c r="F18" s="19"/>
      <c r="G18" s="20"/>
      <c r="I18" s="19"/>
      <c r="J18" s="19"/>
      <c r="K18" s="19"/>
    </row>
    <row r="19" spans="1:11" s="14" customFormat="1" ht="30" customHeight="1">
      <c r="A19" s="15"/>
      <c r="B19" s="12" t="s">
        <v>7</v>
      </c>
      <c r="C19" s="10">
        <f>C7*100/$C$5</f>
        <v>3.7660478407492501</v>
      </c>
      <c r="D19" s="10">
        <f>D7*100/$D$5</f>
        <v>3.7018884122147684</v>
      </c>
      <c r="E19" s="10">
        <f>E7*100/$E$5</f>
        <v>3.8409854636095742</v>
      </c>
    </row>
    <row r="20" spans="1:11" s="14" customFormat="1" ht="30" customHeight="1">
      <c r="A20" s="15"/>
      <c r="B20" s="17" t="s">
        <v>6</v>
      </c>
      <c r="C20" s="10">
        <f t="shared" ref="C20:C25" si="1">C8*100/$C$5</f>
        <v>5.7329680217051937</v>
      </c>
      <c r="D20" s="10">
        <f t="shared" ref="D20:D25" si="2">D8*100/$D$5</f>
        <v>5.9909852113093054</v>
      </c>
      <c r="E20" s="10">
        <f t="shared" ref="E20:E25" si="3">E8*100/$E$5</f>
        <v>5.431606315597695</v>
      </c>
      <c r="F20" s="16"/>
      <c r="G20" s="16"/>
      <c r="H20" s="16"/>
    </row>
    <row r="21" spans="1:11" s="14" customFormat="1" ht="30" customHeight="1">
      <c r="A21" s="15"/>
      <c r="B21" s="12" t="s">
        <v>5</v>
      </c>
      <c r="C21" s="10">
        <f t="shared" si="1"/>
        <v>5.219888816613544</v>
      </c>
      <c r="D21" s="10">
        <f t="shared" si="2"/>
        <v>5.4601465927400898</v>
      </c>
      <c r="E21" s="10">
        <f t="shared" si="3"/>
        <v>4.9392719638599942</v>
      </c>
      <c r="F21" s="16"/>
      <c r="G21" s="16"/>
      <c r="H21" s="16"/>
    </row>
    <row r="22" spans="1:11" s="14" customFormat="1" ht="30" customHeight="1">
      <c r="A22" s="15"/>
      <c r="B22" s="12" t="s">
        <v>4</v>
      </c>
      <c r="C22" s="10">
        <f t="shared" si="1"/>
        <v>5.717672363571201</v>
      </c>
      <c r="D22" s="10">
        <f t="shared" si="2"/>
        <v>4.2841215695729105</v>
      </c>
      <c r="E22" s="10">
        <f t="shared" si="3"/>
        <v>7.3920465156730542</v>
      </c>
    </row>
    <row r="23" spans="1:11" s="6" customFormat="1" ht="30" customHeight="1">
      <c r="A23" s="9"/>
      <c r="B23" s="12" t="s">
        <v>3</v>
      </c>
      <c r="C23" s="10">
        <f t="shared" si="1"/>
        <v>3.2896668387828401</v>
      </c>
      <c r="D23" s="10">
        <f t="shared" si="2"/>
        <v>3.0602381623585209</v>
      </c>
      <c r="E23" s="10">
        <f t="shared" si="3"/>
        <v>3.5576394458768608</v>
      </c>
      <c r="F23" s="13"/>
      <c r="G23" s="13"/>
      <c r="H23" s="13"/>
    </row>
    <row r="24" spans="1:11" s="6" customFormat="1" ht="30" customHeight="1">
      <c r="A24" s="9"/>
      <c r="B24" s="12" t="s">
        <v>2</v>
      </c>
      <c r="C24" s="10">
        <f t="shared" si="1"/>
        <v>49.897503797641583</v>
      </c>
      <c r="D24" s="10">
        <f t="shared" si="2"/>
        <v>50.781797426243607</v>
      </c>
      <c r="E24" s="10">
        <f t="shared" si="3"/>
        <v>48.864654945049793</v>
      </c>
    </row>
    <row r="25" spans="1:11" s="9" customFormat="1" ht="30" customHeight="1">
      <c r="B25" s="11" t="s">
        <v>1</v>
      </c>
      <c r="C25" s="10">
        <f t="shared" si="1"/>
        <v>26.228132573025764</v>
      </c>
      <c r="D25" s="10">
        <f t="shared" si="2"/>
        <v>26.562600903950546</v>
      </c>
      <c r="E25" s="10">
        <f t="shared" si="3"/>
        <v>25.837476636492717</v>
      </c>
    </row>
    <row r="26" spans="1:11" s="6" customFormat="1" ht="5.0999999999999996" customHeight="1">
      <c r="A26" s="9"/>
      <c r="B26" s="7"/>
      <c r="C26" s="8"/>
      <c r="D26" s="7"/>
      <c r="E26" s="7"/>
    </row>
    <row r="27" spans="1:11" ht="30" customHeight="1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2019-04-07T12:40:19Z</dcterms:modified>
</cp:coreProperties>
</file>