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3\"/>
    </mc:Choice>
  </mc:AlternateContent>
  <bookViews>
    <workbookView xWindow="0" yWindow="0" windowWidth="19200" windowHeight="11640"/>
  </bookViews>
  <sheets>
    <sheet name="T-3.7 upd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O17" i="1"/>
  <c r="L17" i="1"/>
  <c r="I17" i="1"/>
  <c r="F17" i="1" s="1"/>
  <c r="H17" i="1"/>
  <c r="G17" i="1"/>
  <c r="R15" i="1"/>
  <c r="F15" i="1" s="1"/>
  <c r="O15" i="1"/>
  <c r="L15" i="1"/>
  <c r="I15" i="1"/>
  <c r="H15" i="1"/>
  <c r="G15" i="1"/>
  <c r="R13" i="1"/>
  <c r="O13" i="1"/>
  <c r="L13" i="1"/>
  <c r="I13" i="1"/>
  <c r="F13" i="1" s="1"/>
  <c r="H13" i="1"/>
  <c r="G13" i="1"/>
  <c r="T11" i="1"/>
  <c r="S11" i="1"/>
  <c r="R11" i="1"/>
  <c r="Q11" i="1"/>
  <c r="P11" i="1"/>
  <c r="O11" i="1" s="1"/>
  <c r="N11" i="1"/>
  <c r="L11" i="1" s="1"/>
  <c r="M11" i="1"/>
  <c r="K11" i="1"/>
  <c r="J11" i="1"/>
  <c r="I11" i="1" s="1"/>
  <c r="F11" i="1" l="1"/>
  <c r="G11" i="1"/>
  <c r="H11" i="1"/>
</calcChain>
</file>

<file path=xl/sharedStrings.xml><?xml version="1.0" encoding="utf-8"?>
<sst xmlns="http://schemas.openxmlformats.org/spreadsheetml/2006/main" count="63" uniqueCount="36">
  <si>
    <t xml:space="preserve">ตาราง     </t>
  </si>
  <si>
    <t>นักเรียน จำแนกตามระดับการศึกษา และเพศ เป็นรายอำเภอ ปีการศึกษา 2559</t>
  </si>
  <si>
    <t xml:space="preserve">Table </t>
  </si>
  <si>
    <t>Student by Level of Education, Sex and District: Academic Year 2016</t>
  </si>
  <si>
    <t>อำเภอ</t>
  </si>
  <si>
    <t>ระดับการศึกษา Level of  education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</si>
  <si>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</si>
  <si>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</si>
  <si>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</si>
  <si>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</si>
  <si>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</si>
  <si>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District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</si>
  <si>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</si>
  <si>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</si>
  <si>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</si>
  <si>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</si>
  <si>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</si>
  <si>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</si>
  <si>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</si>
  <si>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</si>
  <si>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</si>
  <si>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</si>
  <si>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</si>
  <si>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</si>
  <si>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</si>
  <si>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</si>
  <si>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</si>
  <si>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</si>
  <si>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    ที่มา:   สำนักงานเขตพื้นที่การศึกษา_ _ _ _ _ _ _ _ _ _ _ เขต _ _ _ _</t>
  </si>
  <si>
    <t xml:space="preserve">     ที่มา:  สำนักงานเขตพื้นที่การศึกษาประถมศึกษาสมุทรสาคร  เขต 1</t>
  </si>
  <si>
    <t xml:space="preserve">Source:  Samutsakhon Primary Educational Service Area Office, Area 1 </t>
  </si>
  <si>
    <t xml:space="preserve">Source:    </t>
  </si>
  <si>
    <t xml:space="preserve">             สำนักงานเขตพื้นที่การศึกษามัธยมศึกษาเขต 1 ( สมุทรสาคร ) </t>
  </si>
  <si>
    <t xml:space="preserve">            Samutsakhon Secondary Educational Service Area Office, Area 1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</si>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</sst>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7" fillId="0" borderId="12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7" fontId="7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8" fillId="0" borderId="12" xfId="1" applyNumberFormat="1" applyFont="1" applyBorder="1" applyAlignment="1">
      <alignment horizontal="center" vertical="center"/>
    </xf>
    <xf numFmtId="187" fontId="8" fillId="0" borderId="7" xfId="1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187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X23"/>
  <sheetViews>
    <sheetView showGridLines="0" tabSelected="1" zoomScaleNormal="100" workbookViewId="0">
      <selection activeCell="P13" sqref="P13"/>
    </sheetView>
  </sheetViews>
  <sheetFormatPr defaultRowHeight="21.75" x14ac:dyDescent="0.5"/>
  <cols>
    <col min="1" max="1" width="6" style="4" customWidth="1"/>
    <col min="2" max="2" width="1.7109375" style="4" customWidth="1"/>
    <col min="3" max="3" width="6" style="4" customWidth="1"/>
    <col min="4" max="4" width="4.5703125" style="4" customWidth="1"/>
    <col min="5" max="5" width="5.85546875" style="4" customWidth="1"/>
    <col min="6" max="7" width="7.5703125" style="4" customWidth="1"/>
    <col min="8" max="8" width="6.85546875" style="4" customWidth="1"/>
    <col min="9" max="9" width="6.28515625" style="4" customWidth="1"/>
    <col min="10" max="20" width="6.5703125" style="4" customWidth="1"/>
    <col min="21" max="21" width="23.42578125" style="4" customWidth="1"/>
    <col min="22" max="22" width="2.28515625" style="4" customWidth="1"/>
    <col min="23" max="23" width="4.85546875" style="4" customWidth="1"/>
    <col min="24" max="16384" width="9.140625" style="4"/>
  </cols>
  <sheetData>
    <row r="1" spans="2:24" s="1" customFormat="1" x14ac:dyDescent="0.5">
      <c r="C1" s="1" t="s">
        <v>0</v>
      </c>
      <c r="D1" s="2">
        <v>3.7</v>
      </c>
      <c r="E1" s="1" t="s">
        <v>1</v>
      </c>
      <c r="X1" s="1">
        <v>31</v>
      </c>
    </row>
    <row r="2" spans="2:24" s="3" customFormat="1" x14ac:dyDescent="0.5">
      <c r="C2" s="1" t="s">
        <v>2</v>
      </c>
      <c r="D2" s="2">
        <v>3.7</v>
      </c>
      <c r="E2" s="1" t="s">
        <v>3</v>
      </c>
      <c r="F2" s="1"/>
    </row>
    <row r="3" spans="2:24" ht="6" customHeight="1" x14ac:dyDescent="0.5"/>
    <row r="4" spans="2:24" s="13" customFormat="1" ht="21" customHeight="1" x14ac:dyDescent="0.45">
      <c r="B4" s="5" t="s">
        <v>4</v>
      </c>
      <c r="C4" s="5"/>
      <c r="D4" s="5"/>
      <c r="E4" s="6"/>
      <c r="F4" s="7"/>
      <c r="G4" s="8"/>
      <c r="H4" s="9"/>
      <c r="I4" s="10" t="s">
        <v>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8"/>
    </row>
    <row r="5" spans="2:24" s="13" customFormat="1" ht="18" customHeight="1" x14ac:dyDescent="0.45">
      <c r="B5" s="14"/>
      <c r="C5" s="14"/>
      <c r="D5" s="14"/>
      <c r="E5" s="15"/>
      <c r="I5" s="7"/>
      <c r="J5" s="8"/>
      <c r="K5" s="9"/>
      <c r="L5" s="7"/>
      <c r="M5" s="8"/>
      <c r="N5" s="9"/>
      <c r="O5" s="16"/>
      <c r="P5" s="17"/>
      <c r="Q5" s="17"/>
      <c r="R5" s="16"/>
      <c r="S5" s="17"/>
      <c r="T5" s="18"/>
      <c r="U5" s="19"/>
    </row>
    <row r="6" spans="2:24" s="13" customFormat="1" ht="18" customHeight="1" x14ac:dyDescent="0.45">
      <c r="B6" s="14"/>
      <c r="C6" s="14"/>
      <c r="D6" s="14"/>
      <c r="E6" s="15"/>
      <c r="F6" s="20" t="s">
        <v>6</v>
      </c>
      <c r="G6" s="21"/>
      <c r="H6" s="22"/>
      <c r="I6" s="20" t="s">
        <v>7</v>
      </c>
      <c r="J6" s="21"/>
      <c r="K6" s="22"/>
      <c r="L6" s="20" t="s">
        <v>8</v>
      </c>
      <c r="M6" s="21"/>
      <c r="N6" s="22"/>
      <c r="O6" s="20" t="s">
        <v>9</v>
      </c>
      <c r="P6" s="21"/>
      <c r="Q6" s="22"/>
      <c r="R6" s="23" t="s">
        <v>10</v>
      </c>
      <c r="S6" s="24"/>
      <c r="T6" s="25"/>
      <c r="U6" s="26" t="s">
        <v>11</v>
      </c>
    </row>
    <row r="7" spans="2:24" s="13" customFormat="1" ht="19.5" customHeight="1" x14ac:dyDescent="0.45">
      <c r="B7" s="14"/>
      <c r="C7" s="14"/>
      <c r="D7" s="14"/>
      <c r="E7" s="15"/>
      <c r="F7" s="27" t="s">
        <v>12</v>
      </c>
      <c r="G7" s="28"/>
      <c r="H7" s="29"/>
      <c r="I7" s="27" t="s">
        <v>13</v>
      </c>
      <c r="J7" s="28"/>
      <c r="K7" s="29"/>
      <c r="L7" s="27" t="s">
        <v>14</v>
      </c>
      <c r="M7" s="28"/>
      <c r="N7" s="29"/>
      <c r="O7" s="30" t="s">
        <v>15</v>
      </c>
      <c r="P7" s="31"/>
      <c r="Q7" s="32"/>
      <c r="R7" s="30" t="s">
        <v>16</v>
      </c>
      <c r="S7" s="31"/>
      <c r="T7" s="32"/>
      <c r="U7" s="33"/>
    </row>
    <row r="8" spans="2:24" s="13" customFormat="1" ht="19.5" customHeight="1" x14ac:dyDescent="0.45">
      <c r="B8" s="14"/>
      <c r="C8" s="14"/>
      <c r="D8" s="14"/>
      <c r="E8" s="15"/>
      <c r="F8" s="34" t="s">
        <v>6</v>
      </c>
      <c r="G8" s="34" t="s">
        <v>17</v>
      </c>
      <c r="H8" s="35" t="s">
        <v>18</v>
      </c>
      <c r="I8" s="34" t="s">
        <v>6</v>
      </c>
      <c r="J8" s="34" t="s">
        <v>17</v>
      </c>
      <c r="K8" s="35" t="s">
        <v>18</v>
      </c>
      <c r="L8" s="34" t="s">
        <v>6</v>
      </c>
      <c r="M8" s="34" t="s">
        <v>17</v>
      </c>
      <c r="N8" s="35" t="s">
        <v>18</v>
      </c>
      <c r="O8" s="34" t="s">
        <v>6</v>
      </c>
      <c r="P8" s="34" t="s">
        <v>17</v>
      </c>
      <c r="Q8" s="35" t="s">
        <v>18</v>
      </c>
      <c r="R8" s="34" t="s">
        <v>6</v>
      </c>
      <c r="S8" s="34" t="s">
        <v>17</v>
      </c>
      <c r="T8" s="35" t="s">
        <v>18</v>
      </c>
      <c r="U8" s="19"/>
    </row>
    <row r="9" spans="2:24" s="13" customFormat="1" ht="19.5" customHeight="1" x14ac:dyDescent="0.45">
      <c r="B9" s="36"/>
      <c r="C9" s="36"/>
      <c r="D9" s="36"/>
      <c r="E9" s="37"/>
      <c r="F9" s="38" t="s">
        <v>12</v>
      </c>
      <c r="G9" s="38" t="s">
        <v>19</v>
      </c>
      <c r="H9" s="39" t="s">
        <v>20</v>
      </c>
      <c r="I9" s="38" t="s">
        <v>12</v>
      </c>
      <c r="J9" s="38" t="s">
        <v>19</v>
      </c>
      <c r="K9" s="39" t="s">
        <v>20</v>
      </c>
      <c r="L9" s="38" t="s">
        <v>12</v>
      </c>
      <c r="M9" s="38" t="s">
        <v>19</v>
      </c>
      <c r="N9" s="39" t="s">
        <v>20</v>
      </c>
      <c r="O9" s="38" t="s">
        <v>12</v>
      </c>
      <c r="P9" s="38" t="s">
        <v>19</v>
      </c>
      <c r="Q9" s="39" t="s">
        <v>20</v>
      </c>
      <c r="R9" s="38" t="s">
        <v>12</v>
      </c>
      <c r="S9" s="38" t="s">
        <v>19</v>
      </c>
      <c r="T9" s="39" t="s">
        <v>20</v>
      </c>
      <c r="U9" s="40"/>
    </row>
    <row r="10" spans="2:24" s="43" customFormat="1" ht="3" customHeight="1" x14ac:dyDescent="0.5">
      <c r="B10" s="41"/>
      <c r="C10" s="41"/>
      <c r="D10" s="41"/>
      <c r="E10" s="42"/>
      <c r="F10" s="34"/>
      <c r="G10" s="34"/>
      <c r="H10" s="35"/>
      <c r="I10" s="34"/>
      <c r="J10" s="34"/>
      <c r="K10" s="35"/>
      <c r="L10" s="34"/>
      <c r="M10" s="34"/>
      <c r="N10" s="35"/>
      <c r="O10" s="34"/>
      <c r="P10" s="34"/>
      <c r="Q10" s="34"/>
      <c r="R10" s="34"/>
      <c r="S10" s="34"/>
      <c r="T10" s="35"/>
      <c r="U10" s="19"/>
    </row>
    <row r="11" spans="2:24" s="48" customFormat="1" ht="27" customHeight="1" x14ac:dyDescent="0.5">
      <c r="B11" s="44" t="s">
        <v>21</v>
      </c>
      <c r="C11" s="44"/>
      <c r="D11" s="44"/>
      <c r="E11" s="45"/>
      <c r="F11" s="46">
        <f>SUM(I11,L11,O11,R11)</f>
        <v>81531</v>
      </c>
      <c r="G11" s="46">
        <f>SUM(J11,M11,P11,S11)</f>
        <v>41239</v>
      </c>
      <c r="H11" s="46">
        <f>SUM(K11,N11,Q11,T11)</f>
        <v>40292</v>
      </c>
      <c r="I11" s="46">
        <f>SUM(J11:K11)</f>
        <v>15684</v>
      </c>
      <c r="J11" s="46">
        <f>SUM(J13:J17)</f>
        <v>7997</v>
      </c>
      <c r="K11" s="46">
        <f>SUM(K13:K17)</f>
        <v>7687</v>
      </c>
      <c r="L11" s="46">
        <f>SUM(M11:N11)</f>
        <v>42847</v>
      </c>
      <c r="M11" s="46">
        <f>SUM(M13:M17)</f>
        <v>22189</v>
      </c>
      <c r="N11" s="46">
        <f>SUM(N13:N17)</f>
        <v>20658</v>
      </c>
      <c r="O11" s="46">
        <f>SUM(P11:Q11)</f>
        <v>16537</v>
      </c>
      <c r="P11" s="46">
        <f>SUM(P13:P17)</f>
        <v>8540</v>
      </c>
      <c r="Q11" s="46">
        <f>SUM(Q13:Q17)</f>
        <v>7997</v>
      </c>
      <c r="R11" s="46">
        <f>SUM(S11:T11)</f>
        <v>6463</v>
      </c>
      <c r="S11" s="46">
        <f>SUM(S13:S17)</f>
        <v>2513</v>
      </c>
      <c r="T11" s="46">
        <f>SUM(T13:T17)</f>
        <v>3950</v>
      </c>
      <c r="U11" s="47" t="s">
        <v>12</v>
      </c>
    </row>
    <row r="12" spans="2:24" s="50" customFormat="1" ht="9" customHeight="1" x14ac:dyDescent="0.5">
      <c r="B12" s="47"/>
      <c r="C12" s="47"/>
      <c r="D12" s="47"/>
      <c r="E12" s="47"/>
      <c r="F12" s="46"/>
      <c r="G12" s="46"/>
      <c r="H12" s="46"/>
      <c r="I12" s="46"/>
      <c r="J12" s="46"/>
      <c r="K12" s="49"/>
      <c r="L12" s="46"/>
      <c r="M12" s="46"/>
      <c r="N12" s="49"/>
      <c r="O12" s="46"/>
      <c r="P12" s="46"/>
      <c r="Q12" s="49"/>
      <c r="R12" s="46"/>
      <c r="S12" s="46"/>
      <c r="T12" s="49"/>
      <c r="U12" s="47"/>
    </row>
    <row r="13" spans="2:24" s="50" customFormat="1" ht="27" customHeight="1" x14ac:dyDescent="0.5">
      <c r="B13" s="51" t="s">
        <v>22</v>
      </c>
      <c r="C13" s="52"/>
      <c r="D13" s="52"/>
      <c r="E13" s="53"/>
      <c r="F13" s="54">
        <f>SUM(I13,L13,O13,R13)</f>
        <v>48891</v>
      </c>
      <c r="G13" s="54">
        <f>SUM(J13,M13,P13,S13)</f>
        <v>24627</v>
      </c>
      <c r="H13" s="54">
        <f>SUM(K13,N13,Q13,T13)</f>
        <v>24264</v>
      </c>
      <c r="I13" s="54">
        <f>SUM(J13:K13)</f>
        <v>9267</v>
      </c>
      <c r="J13" s="54">
        <v>4721</v>
      </c>
      <c r="K13" s="55">
        <v>4546</v>
      </c>
      <c r="L13" s="54">
        <f>SUM(M13:N13)</f>
        <v>24976</v>
      </c>
      <c r="M13" s="54">
        <v>12999</v>
      </c>
      <c r="N13" s="55">
        <v>11977</v>
      </c>
      <c r="O13" s="54">
        <f>SUM(P13:Q13)</f>
        <v>10185</v>
      </c>
      <c r="P13" s="54">
        <v>5177</v>
      </c>
      <c r="Q13" s="55">
        <v>5008</v>
      </c>
      <c r="R13" s="54">
        <f>SUM(S13:T13)</f>
        <v>4463</v>
      </c>
      <c r="S13" s="54">
        <v>1730</v>
      </c>
      <c r="T13" s="55">
        <v>2733</v>
      </c>
      <c r="U13" s="56" t="s">
        <v>23</v>
      </c>
    </row>
    <row r="14" spans="2:24" s="50" customFormat="1" ht="9" customHeight="1" x14ac:dyDescent="0.5">
      <c r="B14" s="57"/>
      <c r="C14" s="52"/>
      <c r="D14" s="52"/>
      <c r="E14" s="53"/>
      <c r="F14" s="54"/>
      <c r="G14" s="54"/>
      <c r="H14" s="54"/>
      <c r="I14" s="54"/>
      <c r="J14" s="54"/>
      <c r="K14" s="55"/>
      <c r="L14" s="54"/>
      <c r="M14" s="54"/>
      <c r="N14" s="55"/>
      <c r="O14" s="54"/>
      <c r="P14" s="54"/>
      <c r="Q14" s="55"/>
      <c r="R14" s="54"/>
      <c r="S14" s="54"/>
      <c r="T14" s="55"/>
      <c r="U14" s="56"/>
    </row>
    <row r="15" spans="2:24" s="50" customFormat="1" ht="27" customHeight="1" x14ac:dyDescent="0.5">
      <c r="B15" s="52" t="s">
        <v>24</v>
      </c>
      <c r="C15" s="52"/>
      <c r="D15" s="58"/>
      <c r="E15" s="59"/>
      <c r="F15" s="54">
        <f>SUM(I15,L15,O15,R15)</f>
        <v>23349</v>
      </c>
      <c r="G15" s="54">
        <f>SUM(J15,M15,P15,S15)</f>
        <v>11869</v>
      </c>
      <c r="H15" s="54">
        <f>SUM(K15,N15,Q15,T15)</f>
        <v>11480</v>
      </c>
      <c r="I15" s="54">
        <f>SUM(J15:K15)</f>
        <v>4610</v>
      </c>
      <c r="J15" s="54">
        <v>2357</v>
      </c>
      <c r="K15" s="55">
        <v>2253</v>
      </c>
      <c r="L15" s="54">
        <f>SUM(M15:N15)</f>
        <v>12651</v>
      </c>
      <c r="M15" s="54">
        <v>6488</v>
      </c>
      <c r="N15" s="55">
        <v>6163</v>
      </c>
      <c r="O15" s="54">
        <f>SUM(P15:Q15)</f>
        <v>4522</v>
      </c>
      <c r="P15" s="54">
        <v>2397</v>
      </c>
      <c r="Q15" s="55">
        <v>2125</v>
      </c>
      <c r="R15" s="54">
        <f>SUM(S15:T15)</f>
        <v>1566</v>
      </c>
      <c r="S15" s="54">
        <v>627</v>
      </c>
      <c r="T15" s="55">
        <v>939</v>
      </c>
      <c r="U15" s="56" t="s">
        <v>25</v>
      </c>
    </row>
    <row r="16" spans="2:24" s="50" customFormat="1" ht="6" customHeight="1" x14ac:dyDescent="0.5">
      <c r="B16" s="60"/>
      <c r="C16" s="60"/>
      <c r="D16" s="53"/>
      <c r="E16" s="53"/>
      <c r="F16" s="54"/>
      <c r="G16" s="54"/>
      <c r="H16" s="54"/>
      <c r="I16" s="54"/>
      <c r="J16" s="54"/>
      <c r="K16" s="55"/>
      <c r="L16" s="54"/>
      <c r="M16" s="54"/>
      <c r="N16" s="55"/>
      <c r="O16" s="54"/>
      <c r="P16" s="54"/>
      <c r="Q16" s="55"/>
      <c r="R16" s="54"/>
      <c r="S16" s="54"/>
      <c r="T16" s="55"/>
      <c r="U16" s="56"/>
    </row>
    <row r="17" spans="2:22" s="50" customFormat="1" ht="27" customHeight="1" x14ac:dyDescent="0.5">
      <c r="B17" s="51" t="s">
        <v>26</v>
      </c>
      <c r="C17" s="52"/>
      <c r="D17" s="52"/>
      <c r="E17" s="60"/>
      <c r="F17" s="54">
        <f>SUM(I17,L17,O17,R17)</f>
        <v>9291</v>
      </c>
      <c r="G17" s="54">
        <f>SUM(J17,M17,P17,S17)</f>
        <v>4743</v>
      </c>
      <c r="H17" s="54">
        <f>SUM(K17,N17,Q17,T17)</f>
        <v>4548</v>
      </c>
      <c r="I17" s="54">
        <f>SUM(J17:K17)</f>
        <v>1807</v>
      </c>
      <c r="J17" s="54">
        <v>919</v>
      </c>
      <c r="K17" s="55">
        <v>888</v>
      </c>
      <c r="L17" s="54">
        <f>SUM(M17:N17)</f>
        <v>5220</v>
      </c>
      <c r="M17" s="54">
        <v>2702</v>
      </c>
      <c r="N17" s="55">
        <v>2518</v>
      </c>
      <c r="O17" s="54">
        <f>SUM(P17:Q17)</f>
        <v>1830</v>
      </c>
      <c r="P17" s="54">
        <v>966</v>
      </c>
      <c r="Q17" s="55">
        <v>864</v>
      </c>
      <c r="R17" s="54">
        <f>SUM(S17:T17)</f>
        <v>434</v>
      </c>
      <c r="S17" s="54">
        <v>156</v>
      </c>
      <c r="T17" s="55">
        <v>278</v>
      </c>
      <c r="U17" s="56" t="s">
        <v>27</v>
      </c>
    </row>
    <row r="18" spans="2:22" s="1" customFormat="1" ht="6" customHeight="1" x14ac:dyDescent="0.5">
      <c r="B18" s="61"/>
      <c r="C18" s="61"/>
      <c r="D18" s="61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1"/>
    </row>
    <row r="19" spans="2:22" s="1" customFormat="1" ht="5.25" customHeight="1" x14ac:dyDescent="0.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2:22" s="13" customFormat="1" ht="18.95" customHeight="1" x14ac:dyDescent="0.45">
      <c r="B20" s="13" t="s">
        <v>28</v>
      </c>
      <c r="C20" s="65" t="s">
        <v>29</v>
      </c>
      <c r="D20" s="65"/>
      <c r="E20" s="65"/>
      <c r="F20" s="65"/>
      <c r="G20" s="65"/>
      <c r="H20" s="65"/>
      <c r="I20" s="65"/>
      <c r="O20" s="65" t="s">
        <v>30</v>
      </c>
      <c r="P20" s="65"/>
      <c r="Q20" s="65"/>
      <c r="R20" s="65"/>
      <c r="S20" s="66" t="s">
        <v>31</v>
      </c>
      <c r="T20" s="66"/>
      <c r="U20" s="66"/>
      <c r="V20" s="66"/>
    </row>
    <row r="21" spans="2:22" s="13" customFormat="1" ht="18.95" customHeight="1" x14ac:dyDescent="0.5">
      <c r="C21" s="65" t="s">
        <v>32</v>
      </c>
      <c r="D21" s="65"/>
      <c r="E21" s="65"/>
      <c r="F21" s="65"/>
      <c r="G21" s="65"/>
      <c r="H21" s="4"/>
      <c r="I21" s="4"/>
      <c r="O21" s="65" t="s">
        <v>33</v>
      </c>
      <c r="P21" s="65"/>
      <c r="Q21" s="4"/>
      <c r="R21" s="4"/>
      <c r="S21" s="4"/>
      <c r="T21" s="66"/>
      <c r="U21" s="4"/>
      <c r="V21" s="4"/>
    </row>
    <row r="22" spans="2:22" ht="126" customHeight="1" x14ac:dyDescent="0.5">
      <c r="C22" s="67" t="s">
        <v>34</v>
      </c>
      <c r="D22" s="65"/>
      <c r="E22" s="65"/>
      <c r="F22" s="65"/>
      <c r="G22" s="65"/>
      <c r="J22" s="13"/>
      <c r="K22" s="13"/>
      <c r="O22" s="67" t="s">
        <v>35</v>
      </c>
      <c r="P22" s="65"/>
      <c r="T22" s="68"/>
      <c r="U22" s="69"/>
    </row>
    <row r="23" spans="2:22" x14ac:dyDescent="0.5">
      <c r="J23" s="69"/>
      <c r="K23" s="69"/>
      <c r="L23" s="69"/>
      <c r="N23" s="69"/>
    </row>
  </sheetData>
  <mergeCells count="13">
    <mergeCell ref="O7:Q7"/>
    <mergeCell ref="R7:T7"/>
    <mergeCell ref="B11:E11"/>
    <mergeCell ref="B4:E9"/>
    <mergeCell ref="I4:T4"/>
    <mergeCell ref="F6:H6"/>
    <mergeCell ref="I6:K6"/>
    <mergeCell ref="L6:N6"/>
    <mergeCell ref="O6:Q6"/>
    <mergeCell ref="R6:T6"/>
    <mergeCell ref="F7:H7"/>
    <mergeCell ref="I7:K7"/>
    <mergeCell ref="L7:N7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T-3.7 update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2017-09-28T02:29:06Z</dcterms:created>
  <dcterms:modified xsi:type="dcterms:W3CDTF">2017-09-28T02:29:15Z</dcterms:modified>
</cp:coreProperties>
</file>