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20.4 " sheetId="1" r:id="rId1"/>
  </sheets>
  <externalReferences>
    <externalReference r:id="rId4"/>
  </externalReferences>
  <definedNames>
    <definedName name="_xlnm.Print_Area" localSheetId="0">'T-20.4 '!$A$1:$S$25</definedName>
  </definedNames>
  <calcPr fullCalcOnLoad="1"/>
</workbook>
</file>

<file path=xl/sharedStrings.xml><?xml version="1.0" encoding="utf-8"?>
<sst xmlns="http://schemas.openxmlformats.org/spreadsheetml/2006/main" count="58" uniqueCount="53">
  <si>
    <t>ตาราง</t>
  </si>
  <si>
    <t>สถิติการประปา เป็นรายอำเภอ พ.ศ. 2559</t>
  </si>
  <si>
    <t>Table</t>
  </si>
  <si>
    <t>Statistics of Water Supply by District: 2016</t>
  </si>
  <si>
    <t>ปริมาณน้ำที่จ่าย</t>
  </si>
  <si>
    <t>เพื่อสาธารณประโยชน์</t>
  </si>
  <si>
    <t>ปริมาณน้ำที่ใช้ในระบบ</t>
  </si>
  <si>
    <t>จำนวนผู้ใช้น้ำ</t>
  </si>
  <si>
    <t>อำเภอ</t>
  </si>
  <si>
    <t>กำลังการผลิต</t>
  </si>
  <si>
    <t>น้ำที่ผลิตได้</t>
  </si>
  <si>
    <t>ปริมาณน้ำที่จำหน่าย</t>
  </si>
  <si>
    <t>และรั่วไหล (ลบ.ม)</t>
  </si>
  <si>
    <t xml:space="preserve"> (ลบ.ม.)</t>
  </si>
  <si>
    <t>(ราย)</t>
  </si>
  <si>
    <t>District</t>
  </si>
  <si>
    <t>(ลบ.ม.)</t>
  </si>
  <si>
    <t>แก่ผู้ใช้ (ลบ.ม.)</t>
  </si>
  <si>
    <t>Water supplied for public</t>
  </si>
  <si>
    <t>Water for system</t>
  </si>
  <si>
    <t>Number of</t>
  </si>
  <si>
    <t>Water capacity</t>
  </si>
  <si>
    <t>Water production</t>
  </si>
  <si>
    <t>Water sales</t>
  </si>
  <si>
    <t>use and leak in streams</t>
  </si>
  <si>
    <t>production</t>
  </si>
  <si>
    <t>consumers</t>
  </si>
  <si>
    <t>(Cu.M.)</t>
  </si>
  <si>
    <t>(Persons)</t>
  </si>
  <si>
    <t>รวมยอด</t>
  </si>
  <si>
    <t>Total</t>
  </si>
  <si>
    <t>อำเภอเมืองจันทบุรี,</t>
  </si>
  <si>
    <t xml:space="preserve">  Mueang Chanthaburi District,</t>
  </si>
  <si>
    <t xml:space="preserve">  อำเภอท่าใหม่ </t>
  </si>
  <si>
    <t xml:space="preserve">    Tha Mai District</t>
  </si>
  <si>
    <t xml:space="preserve">  และ อำเภอมะขาม</t>
  </si>
  <si>
    <t xml:space="preserve">    and Makham District</t>
  </si>
  <si>
    <t>อำเภอขลุง</t>
  </si>
  <si>
    <t xml:space="preserve">  Khlung District</t>
  </si>
  <si>
    <t>อำเภอโป่งน้ำร้อน</t>
  </si>
  <si>
    <t xml:space="preserve">  Pong Nam Ron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</si>
  <si>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</si>
  <si>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</si>
  <si>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</si>
  <si>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</si>
  <si>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</si>
  <si>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</si>
  <si>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</si>
  <si>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</si>
  <si>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</si>
  <si>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</si>
  <si>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ที่มา:   สำนักงานการประปาเขต 1  จังหวัดจันทบุรี</t>
  </si>
  <si>
    <t>Source:   Office of Waterworks Authority Area  1 , Chanthaburi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</si>
</sst>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3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1" fillId="0" borderId="13" xfId="40" applyNumberFormat="1" applyFont="1" applyBorder="1" applyAlignment="1">
      <alignment vertical="center"/>
    </xf>
    <xf numFmtId="164" fontId="21" fillId="0" borderId="14" xfId="4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4" fontId="20" fillId="0" borderId="13" xfId="40" applyNumberFormat="1" applyFont="1" applyBorder="1" applyAlignment="1">
      <alignment vertical="center"/>
    </xf>
    <xf numFmtId="164" fontId="20" fillId="0" borderId="14" xfId="40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30</xdr:row>
      <xdr:rowOff>76200</xdr:rowOff>
    </xdr:from>
    <xdr:to>
      <xdr:col>20</xdr:col>
      <xdr:colOff>28575</xdr:colOff>
      <xdr:row>32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658475" y="81629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16</xdr:col>
      <xdr:colOff>1038225</xdr:colOff>
      <xdr:row>0</xdr:row>
      <xdr:rowOff>0</xdr:rowOff>
    </xdr:from>
    <xdr:to>
      <xdr:col>26</xdr:col>
      <xdr:colOff>352425</xdr:colOff>
      <xdr:row>25</xdr:row>
      <xdr:rowOff>114300</xdr:rowOff>
    </xdr:to>
    <xdr:grpSp>
      <xdr:nvGrpSpPr>
        <xdr:cNvPr id="2" name="Group 6"/>
        <xdr:cNvGrpSpPr>
          <a:grpSpLocks/>
        </xdr:cNvGrpSpPr>
      </xdr:nvGrpSpPr>
      <xdr:grpSpPr>
        <a:xfrm>
          <a:off x="9039225" y="0"/>
          <a:ext cx="5600700" cy="6819900"/>
          <a:chOff x="974" y="1"/>
          <a:chExt cx="369" cy="680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74" y="149"/>
            <a:ext cx="67" cy="4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88" y="639"/>
            <a:ext cx="8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706" y="320"/>
            <a:ext cx="63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23</xdr:row>
      <xdr:rowOff>66675</xdr:rowOff>
    </xdr:from>
    <xdr:to>
      <xdr:col>18</xdr:col>
      <xdr:colOff>28575</xdr:colOff>
      <xdr:row>25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9810750" y="6086475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WEBhost\&#3626;&#3617;&#3640;&#3604;&#3592;&#3633;&#3591;&#3627;&#3623;&#3633;&#3604;\&#3626;&#3617;&#3640;&#3604;&#3592;&#3633;&#3591;&#3627;&#3623;&#3633;&#3604;2560\20.&#3626;&#3606;&#3636;&#3605;&#3636;&#3607;&#3619;&#3633;&#3614;&#3618;&#3634;&#3585;&#3619;&#3608;&#3619;&#3619;&#3617;&#3594;&#3634;&#3605;&#3636;&#3649;&#3621;&#3632;&#3626;&#3636;&#3656;&#3591;&#3649;&#3623;&#3604;&#3621;&#3657;&#3629;&#3617;%20%20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0.1"/>
      <sheetName val="T-20.1 "/>
      <sheetName val="T-20.2"/>
      <sheetName val="T-20.2 "/>
      <sheetName val="T-20.3"/>
      <sheetName val="T-20.3 "/>
      <sheetName val="T-20.4"/>
      <sheetName val="T-20.4 "/>
      <sheetName val="T-20.5"/>
      <sheetName val="T-20.5 (2)"/>
      <sheetName val="T-20.6 (2 สถานีขึ้นไป)"/>
      <sheetName val="T-20.6 (1 สถานี)"/>
      <sheetName val="T-20.6"/>
      <sheetName val="T-20.7"/>
      <sheetName val="T-20.7 "/>
      <sheetName val="T-20.8"/>
      <sheetName val="T-20.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showGridLines="0" tabSelected="1" zoomScalePageLayoutView="0" workbookViewId="0" topLeftCell="A1">
      <selection activeCell="A6" sqref="A6:D6"/>
    </sheetView>
  </sheetViews>
  <sheetFormatPr defaultColWidth="9.140625" defaultRowHeight="21.75"/>
  <cols>
    <col min="1" max="1" width="1.8515625" style="5" customWidth="1"/>
    <col min="2" max="2" width="5.7109375" style="5" customWidth="1"/>
    <col min="3" max="3" width="5.57421875" style="5" customWidth="1"/>
    <col min="4" max="4" width="3.140625" style="5" customWidth="1"/>
    <col min="5" max="5" width="13.28125" style="5" customWidth="1"/>
    <col min="6" max="6" width="2.7109375" style="5" customWidth="1"/>
    <col min="7" max="7" width="13.28125" style="5" customWidth="1"/>
    <col min="8" max="8" width="2.7109375" style="5" customWidth="1"/>
    <col min="9" max="9" width="13.28125" style="5" customWidth="1"/>
    <col min="10" max="10" width="2.7109375" style="5" customWidth="1"/>
    <col min="11" max="11" width="15.57421875" style="5" customWidth="1"/>
    <col min="12" max="12" width="6.421875" style="5" customWidth="1"/>
    <col min="13" max="13" width="12.421875" style="5" customWidth="1"/>
    <col min="14" max="14" width="4.421875" style="5" customWidth="1"/>
    <col min="15" max="15" width="12.421875" style="5" customWidth="1"/>
    <col min="16" max="16" width="4.421875" style="5" customWidth="1"/>
    <col min="17" max="17" width="25.00390625" style="5" customWidth="1"/>
    <col min="18" max="18" width="1.7109375" style="4" customWidth="1"/>
    <col min="19" max="19" width="3.57421875" style="4" customWidth="1"/>
    <col min="20" max="16384" width="9.140625" style="4" customWidth="1"/>
  </cols>
  <sheetData>
    <row r="1" spans="1:17" s="3" customFormat="1" ht="24" customHeight="1">
      <c r="A1" s="1"/>
      <c r="B1" s="1" t="s">
        <v>0</v>
      </c>
      <c r="C1" s="2">
        <v>20.4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24" customHeight="1">
      <c r="A2" s="1"/>
      <c r="B2" s="1" t="s">
        <v>2</v>
      </c>
      <c r="C2" s="2">
        <v>20.4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10" customFormat="1" ht="24" customHeight="1">
      <c r="A4" s="6"/>
      <c r="B4" s="6"/>
      <c r="C4" s="6"/>
      <c r="D4" s="6"/>
      <c r="E4" s="7"/>
      <c r="F4" s="8"/>
      <c r="G4" s="7"/>
      <c r="H4" s="8"/>
      <c r="I4" s="7"/>
      <c r="J4" s="8"/>
      <c r="K4" s="7" t="s">
        <v>4</v>
      </c>
      <c r="L4" s="8"/>
      <c r="M4" s="7"/>
      <c r="N4" s="8"/>
      <c r="O4" s="7"/>
      <c r="P4" s="8"/>
      <c r="Q4" s="9"/>
    </row>
    <row r="5" spans="1:18" s="10" customFormat="1" ht="24" customHeight="1">
      <c r="A5" s="11"/>
      <c r="B5" s="11"/>
      <c r="C5" s="11"/>
      <c r="D5" s="11"/>
      <c r="E5" s="12"/>
      <c r="F5" s="13"/>
      <c r="G5" s="12"/>
      <c r="H5" s="13"/>
      <c r="I5" s="12"/>
      <c r="J5" s="13"/>
      <c r="K5" s="12" t="s">
        <v>5</v>
      </c>
      <c r="L5" s="13"/>
      <c r="M5" s="12" t="s">
        <v>6</v>
      </c>
      <c r="N5" s="13"/>
      <c r="O5" s="12" t="s">
        <v>7</v>
      </c>
      <c r="P5" s="13"/>
      <c r="Q5" s="14"/>
      <c r="R5" s="14"/>
    </row>
    <row r="6" spans="1:17" s="10" customFormat="1" ht="24" customHeight="1">
      <c r="A6" s="11" t="s">
        <v>8</v>
      </c>
      <c r="B6" s="11"/>
      <c r="C6" s="11"/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4" t="s">
        <v>15</v>
      </c>
    </row>
    <row r="7" spans="5:17" s="10" customFormat="1" ht="24" customHeight="1">
      <c r="E7" s="12" t="s">
        <v>16</v>
      </c>
      <c r="F7" s="13"/>
      <c r="G7" s="12" t="s">
        <v>16</v>
      </c>
      <c r="H7" s="13"/>
      <c r="I7" s="12" t="s">
        <v>17</v>
      </c>
      <c r="J7" s="13"/>
      <c r="K7" s="12" t="s">
        <v>18</v>
      </c>
      <c r="L7" s="13"/>
      <c r="M7" s="12" t="s">
        <v>19</v>
      </c>
      <c r="N7" s="13"/>
      <c r="O7" s="12" t="s">
        <v>20</v>
      </c>
      <c r="P7" s="13"/>
      <c r="Q7" s="14"/>
    </row>
    <row r="8" spans="5:17" s="10" customFormat="1" ht="24" customHeight="1">
      <c r="E8" s="12" t="s">
        <v>21</v>
      </c>
      <c r="F8" s="13"/>
      <c r="G8" s="12" t="s">
        <v>22</v>
      </c>
      <c r="H8" s="13"/>
      <c r="I8" s="12" t="s">
        <v>23</v>
      </c>
      <c r="J8" s="13"/>
      <c r="K8" s="12" t="s">
        <v>24</v>
      </c>
      <c r="L8" s="13"/>
      <c r="M8" s="12" t="s">
        <v>25</v>
      </c>
      <c r="N8" s="13"/>
      <c r="O8" s="12" t="s">
        <v>26</v>
      </c>
      <c r="P8" s="13"/>
      <c r="Q8" s="14"/>
    </row>
    <row r="9" spans="1:17" s="10" customFormat="1" ht="24" customHeight="1">
      <c r="A9" s="15"/>
      <c r="B9" s="15"/>
      <c r="C9" s="15"/>
      <c r="D9" s="15"/>
      <c r="E9" s="16" t="s">
        <v>27</v>
      </c>
      <c r="F9" s="17"/>
      <c r="G9" s="16" t="s">
        <v>27</v>
      </c>
      <c r="H9" s="17"/>
      <c r="I9" s="16" t="s">
        <v>27</v>
      </c>
      <c r="J9" s="17"/>
      <c r="K9" s="16" t="s">
        <v>27</v>
      </c>
      <c r="L9" s="17"/>
      <c r="M9" s="16" t="s">
        <v>27</v>
      </c>
      <c r="N9" s="17"/>
      <c r="O9" s="16" t="s">
        <v>28</v>
      </c>
      <c r="P9" s="17"/>
      <c r="Q9" s="18"/>
    </row>
    <row r="10" spans="5:17" s="19" customFormat="1" ht="4.5" customHeight="1"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2"/>
    </row>
    <row r="11" spans="1:17" s="19" customFormat="1" ht="25.5" customHeight="1">
      <c r="A11" s="23" t="s">
        <v>29</v>
      </c>
      <c r="B11" s="23"/>
      <c r="C11" s="23"/>
      <c r="D11" s="23"/>
      <c r="E11" s="24">
        <f>SUM(E12:E21)</f>
        <v>22663200</v>
      </c>
      <c r="F11" s="25"/>
      <c r="G11" s="24">
        <f>SUM(G12:G21)</f>
        <v>20770927</v>
      </c>
      <c r="H11" s="25"/>
      <c r="I11" s="24">
        <f>SUM(I12:I21)</f>
        <v>13523604</v>
      </c>
      <c r="J11" s="25"/>
      <c r="K11" s="24">
        <f>SUM(K12:K21)</f>
        <v>420124</v>
      </c>
      <c r="L11" s="25"/>
      <c r="M11" s="24">
        <f>SUM(M12:M21)</f>
        <v>587040</v>
      </c>
      <c r="N11" s="25"/>
      <c r="O11" s="24">
        <f>SUM(O12:O21)</f>
        <v>53451</v>
      </c>
      <c r="P11" s="25"/>
      <c r="Q11" s="26" t="s">
        <v>30</v>
      </c>
    </row>
    <row r="12" spans="1:17" s="19" customFormat="1" ht="24" customHeight="1">
      <c r="A12" s="27" t="s">
        <v>31</v>
      </c>
      <c r="B12" s="28"/>
      <c r="C12" s="28"/>
      <c r="D12" s="28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31" t="s">
        <v>32</v>
      </c>
    </row>
    <row r="13" spans="1:17" s="19" customFormat="1" ht="24" customHeight="1">
      <c r="A13" s="27" t="s">
        <v>33</v>
      </c>
      <c r="B13" s="28"/>
      <c r="C13" s="28"/>
      <c r="D13" s="28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31" t="s">
        <v>34</v>
      </c>
    </row>
    <row r="14" spans="1:17" s="19" customFormat="1" ht="24" customHeight="1">
      <c r="A14" s="27" t="s">
        <v>35</v>
      </c>
      <c r="B14" s="28"/>
      <c r="C14" s="28"/>
      <c r="D14" s="28"/>
      <c r="E14" s="29">
        <v>19008000</v>
      </c>
      <c r="F14" s="30"/>
      <c r="G14" s="29">
        <v>16239525</v>
      </c>
      <c r="H14" s="30"/>
      <c r="I14" s="29">
        <v>10912496</v>
      </c>
      <c r="J14" s="30"/>
      <c r="K14" s="29">
        <v>7540</v>
      </c>
      <c r="L14" s="30"/>
      <c r="M14" s="29">
        <v>441540</v>
      </c>
      <c r="N14" s="30"/>
      <c r="O14" s="29">
        <v>41512</v>
      </c>
      <c r="P14" s="30"/>
      <c r="Q14" s="31" t="s">
        <v>36</v>
      </c>
    </row>
    <row r="15" spans="1:17" s="19" customFormat="1" ht="24" customHeight="1">
      <c r="A15" s="27" t="s">
        <v>37</v>
      </c>
      <c r="B15" s="28"/>
      <c r="C15" s="28"/>
      <c r="D15" s="28"/>
      <c r="E15" s="29">
        <v>1927200</v>
      </c>
      <c r="F15" s="30"/>
      <c r="G15" s="29">
        <v>1885584</v>
      </c>
      <c r="H15" s="30"/>
      <c r="I15" s="29">
        <v>1363500</v>
      </c>
      <c r="J15" s="30"/>
      <c r="K15" s="29">
        <v>412584</v>
      </c>
      <c r="L15" s="30"/>
      <c r="M15" s="29">
        <v>109500</v>
      </c>
      <c r="N15" s="30"/>
      <c r="O15" s="29">
        <v>6358</v>
      </c>
      <c r="P15" s="30"/>
      <c r="Q15" s="31" t="s">
        <v>38</v>
      </c>
    </row>
    <row r="16" spans="1:17" s="19" customFormat="1" ht="24" customHeight="1">
      <c r="A16" s="27" t="s">
        <v>39</v>
      </c>
      <c r="B16" s="28"/>
      <c r="C16" s="28"/>
      <c r="D16" s="28"/>
      <c r="E16" s="29">
        <v>0</v>
      </c>
      <c r="F16" s="30"/>
      <c r="G16" s="29">
        <v>0</v>
      </c>
      <c r="H16" s="30"/>
      <c r="I16" s="29">
        <v>0</v>
      </c>
      <c r="J16" s="30"/>
      <c r="K16" s="29">
        <v>0</v>
      </c>
      <c r="L16" s="30"/>
      <c r="M16" s="29">
        <v>0</v>
      </c>
      <c r="N16" s="30"/>
      <c r="O16" s="29">
        <v>0</v>
      </c>
      <c r="P16" s="30"/>
      <c r="Q16" s="31" t="s">
        <v>40</v>
      </c>
    </row>
    <row r="17" spans="1:17" s="19" customFormat="1" ht="24" customHeight="1">
      <c r="A17" s="27" t="s">
        <v>41</v>
      </c>
      <c r="B17" s="28"/>
      <c r="C17" s="28"/>
      <c r="D17" s="28"/>
      <c r="E17" s="29">
        <v>864000</v>
      </c>
      <c r="F17" s="30"/>
      <c r="G17" s="29">
        <v>2520000</v>
      </c>
      <c r="H17" s="30"/>
      <c r="I17" s="29">
        <v>1142140</v>
      </c>
      <c r="J17" s="30"/>
      <c r="K17" s="29">
        <v>0</v>
      </c>
      <c r="L17" s="30"/>
      <c r="M17" s="29">
        <v>18000</v>
      </c>
      <c r="N17" s="30"/>
      <c r="O17" s="29">
        <v>5290</v>
      </c>
      <c r="P17" s="30"/>
      <c r="Q17" s="31" t="s">
        <v>42</v>
      </c>
    </row>
    <row r="18" spans="1:17" s="19" customFormat="1" ht="24" customHeight="1">
      <c r="A18" s="27" t="s">
        <v>43</v>
      </c>
      <c r="E18" s="29">
        <v>864000</v>
      </c>
      <c r="F18" s="30"/>
      <c r="G18" s="29">
        <v>125818</v>
      </c>
      <c r="H18" s="30"/>
      <c r="I18" s="29">
        <v>105468</v>
      </c>
      <c r="J18" s="30"/>
      <c r="K18" s="29">
        <v>0</v>
      </c>
      <c r="L18" s="30"/>
      <c r="M18" s="29">
        <v>18000</v>
      </c>
      <c r="N18" s="30"/>
      <c r="O18" s="29">
        <v>291</v>
      </c>
      <c r="P18" s="30"/>
      <c r="Q18" s="31" t="s">
        <v>44</v>
      </c>
    </row>
    <row r="19" spans="1:17" s="19" customFormat="1" ht="24" customHeight="1">
      <c r="A19" s="27" t="s">
        <v>45</v>
      </c>
      <c r="E19" s="29">
        <v>0</v>
      </c>
      <c r="F19" s="30"/>
      <c r="G19" s="29">
        <v>0</v>
      </c>
      <c r="H19" s="30"/>
      <c r="I19" s="29">
        <v>0</v>
      </c>
      <c r="J19" s="30"/>
      <c r="K19" s="29">
        <v>0</v>
      </c>
      <c r="L19" s="30"/>
      <c r="M19" s="29">
        <v>0</v>
      </c>
      <c r="N19" s="30"/>
      <c r="O19" s="29">
        <v>0</v>
      </c>
      <c r="P19" s="30"/>
      <c r="Q19" s="31" t="s">
        <v>46</v>
      </c>
    </row>
    <row r="20" spans="1:17" s="19" customFormat="1" ht="24" customHeight="1">
      <c r="A20" s="27" t="s">
        <v>47</v>
      </c>
      <c r="E20" s="29">
        <v>0</v>
      </c>
      <c r="F20" s="30"/>
      <c r="G20" s="29">
        <v>0</v>
      </c>
      <c r="H20" s="30"/>
      <c r="I20" s="29">
        <v>0</v>
      </c>
      <c r="J20" s="30"/>
      <c r="K20" s="29">
        <v>0</v>
      </c>
      <c r="L20" s="30"/>
      <c r="M20" s="29">
        <v>0</v>
      </c>
      <c r="N20" s="30"/>
      <c r="O20" s="29">
        <v>0</v>
      </c>
      <c r="P20" s="30"/>
      <c r="Q20" s="31" t="s">
        <v>48</v>
      </c>
    </row>
    <row r="21" spans="1:17" s="19" customFormat="1" ht="24" customHeight="1">
      <c r="A21" s="27" t="s">
        <v>49</v>
      </c>
      <c r="E21" s="29">
        <v>0</v>
      </c>
      <c r="F21" s="30"/>
      <c r="G21" s="29">
        <v>0</v>
      </c>
      <c r="H21" s="30"/>
      <c r="I21" s="29">
        <v>0</v>
      </c>
      <c r="J21" s="30"/>
      <c r="K21" s="29">
        <v>0</v>
      </c>
      <c r="L21" s="30"/>
      <c r="M21" s="29">
        <v>0</v>
      </c>
      <c r="N21" s="30"/>
      <c r="O21" s="29">
        <v>0</v>
      </c>
      <c r="P21" s="30"/>
      <c r="Q21" s="31" t="s">
        <v>50</v>
      </c>
    </row>
    <row r="22" spans="1:17" s="19" customFormat="1" ht="3" customHeight="1">
      <c r="A22" s="32"/>
      <c r="B22" s="32"/>
      <c r="C22" s="32"/>
      <c r="D22" s="32"/>
      <c r="E22" s="33"/>
      <c r="F22" s="34"/>
      <c r="G22" s="33"/>
      <c r="H22" s="34"/>
      <c r="I22" s="33"/>
      <c r="J22" s="34"/>
      <c r="K22" s="33"/>
      <c r="L22" s="34"/>
      <c r="M22" s="33"/>
      <c r="N22" s="34"/>
      <c r="O22" s="33"/>
      <c r="P22" s="34"/>
      <c r="Q22" s="33"/>
    </row>
    <row r="23" spans="1:17" s="19" customFormat="1" ht="3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19" customFormat="1" ht="24" customHeight="1">
      <c r="A24" s="35"/>
      <c r="B24" s="35" t="s">
        <v>51</v>
      </c>
      <c r="C24" s="35"/>
      <c r="D24" s="35"/>
      <c r="E24" s="35"/>
      <c r="F24" s="35"/>
      <c r="G24" s="35"/>
      <c r="H24" s="35"/>
      <c r="I24" s="35"/>
      <c r="J24" s="35"/>
      <c r="K24" s="35"/>
      <c r="L24" s="35" t="s">
        <v>52</v>
      </c>
      <c r="M24" s="35"/>
      <c r="N24" s="35"/>
      <c r="O24" s="35"/>
      <c r="P24" s="35"/>
      <c r="Q24" s="35"/>
    </row>
    <row r="25" spans="1:17" s="19" customFormat="1" ht="30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</sheetData>
  <sheetProtection/>
  <mergeCells count="39">
    <mergeCell ref="A11:D11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O5:P5"/>
    <mergeCell ref="A6:D6"/>
    <mergeCell ref="E6:F6"/>
    <mergeCell ref="G6:H6"/>
    <mergeCell ref="I6:J6"/>
    <mergeCell ref="K6:L6"/>
    <mergeCell ref="M6:N6"/>
    <mergeCell ref="O6:P6"/>
    <mergeCell ref="A5:D5"/>
    <mergeCell ref="E5:F5"/>
    <mergeCell ref="G5:H5"/>
    <mergeCell ref="I5:J5"/>
    <mergeCell ref="K5:L5"/>
    <mergeCell ref="M5:N5"/>
    <mergeCell ref="E4:F4"/>
    <mergeCell ref="G4:H4"/>
    <mergeCell ref="I4:J4"/>
    <mergeCell ref="K4:L4"/>
    <mergeCell ref="M4:N4"/>
    <mergeCell ref="O4:P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2017-08-15T08:45:20Z</cp:lastPrinted>
  <dcterms:created xsi:type="dcterms:W3CDTF">2017-08-15T08:45:10Z</dcterms:created>
  <dcterms:modified xsi:type="dcterms:W3CDTF">2017-08-15T08:45:25Z</dcterms:modified>
  <cp:category/>
  <cp:version/>
  <cp:contentType/>
  <cp:contentStatus/>
</cp:coreProperties>
</file>