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995"/>
  </bookViews>
  <sheets>
    <sheet name="T-2.7" sheetId="1" r:id="rId1"/>
  </sheets>
  <definedNames>
    <definedName name="_xlnm.Print_Area" localSheetId="0">'T-2.7'!$A$1:$Y$22</definedName>
  </definedNames>
  <calcPr calcId="145621"/>
</workbook>
</file>

<file path=xl/calcChain.xml><?xml version="1.0" encoding="utf-8"?>
<calcChain xmlns="http://schemas.openxmlformats.org/spreadsheetml/2006/main">
  <c r="Q17" i="1" l="1"/>
  <c r="N17" i="1"/>
  <c r="K17" i="1"/>
  <c r="H17" i="1"/>
  <c r="E17" i="1"/>
  <c r="Q16" i="1"/>
  <c r="N16" i="1"/>
  <c r="K16" i="1"/>
  <c r="H16" i="1"/>
  <c r="E16" i="1"/>
  <c r="Q15" i="1"/>
  <c r="N15" i="1"/>
  <c r="K15" i="1"/>
  <c r="H15" i="1"/>
  <c r="E15" i="1"/>
  <c r="Q14" i="1"/>
  <c r="N14" i="1"/>
  <c r="K14" i="1"/>
  <c r="H14" i="1"/>
  <c r="E14" i="1"/>
  <c r="Q13" i="1"/>
  <c r="N13" i="1"/>
  <c r="K13" i="1"/>
  <c r="H13" i="1"/>
  <c r="E13" i="1"/>
  <c r="Q12" i="1"/>
  <c r="N12" i="1"/>
  <c r="K12" i="1"/>
  <c r="H12" i="1"/>
  <c r="E12" i="1"/>
  <c r="Q11" i="1"/>
  <c r="N11" i="1"/>
  <c r="K11" i="1"/>
  <c r="H11" i="1"/>
  <c r="H9" i="1" s="1"/>
  <c r="E11" i="1"/>
  <c r="Q10" i="1"/>
  <c r="Q9" i="1" s="1"/>
  <c r="N10" i="1"/>
  <c r="K10" i="1"/>
  <c r="K9" i="1" s="1"/>
  <c r="H10" i="1"/>
  <c r="E10" i="1"/>
  <c r="E9" i="1" s="1"/>
  <c r="S9" i="1"/>
  <c r="R9" i="1"/>
  <c r="P9" i="1"/>
  <c r="O9" i="1"/>
  <c r="N9" i="1"/>
  <c r="M9" i="1"/>
  <c r="L9" i="1"/>
  <c r="J9" i="1"/>
  <c r="I9" i="1"/>
  <c r="G9" i="1"/>
  <c r="F9" i="1"/>
</calcChain>
</file>

<file path=xl/sharedStrings.xml><?xml version="1.0" encoding="utf-8"?>
<sst xmlns="http://schemas.openxmlformats.org/spreadsheetml/2006/main" count="72" uniqueCount="45">
  <si>
    <t>ตาราง</t>
  </si>
  <si>
    <t>ประชากรอายุ 15 ปีขึ้นไปที่มีงานทำ จำแนกตามจำนวนชั่วโมงทำงานต่อสัปดาห์ และเพศ เป็นรายไตรมาส พ.ศ. 2559 - 2560</t>
  </si>
  <si>
    <t>Table</t>
  </si>
  <si>
    <t>Employed Persons Aged 15 Years and Over by Hours Worked per Week, Sex and Quarterly: 2016 - 2017</t>
  </si>
  <si>
    <t>(หน่วยเป็นพัน   In thousands)</t>
  </si>
  <si>
    <t>ชั่วโมงทำงาน</t>
  </si>
  <si>
    <t>2559 (2016)</t>
  </si>
  <si>
    <t>2560 (2017)</t>
  </si>
  <si>
    <t xml:space="preserve">Hours worked 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</si>
  <si>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</si>
  <si>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</si>
  <si>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</si>
  <si>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</si>
  <si>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</si>
  <si>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</si>
  <si>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</si>
  <si>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</si>
  <si>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</si>
  <si>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</si>
  <si>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</si>
  <si>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</si>
  <si>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</si>
  <si>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</si>
  <si>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</si>
  <si>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ไม่ได้ทำงาน</t>
  </si>
  <si>
    <t xml:space="preserve">  Not work</t>
  </si>
  <si>
    <t xml:space="preserve">  1  -  9  ชั่วโมง</t>
  </si>
  <si>
    <t>-</t>
  </si>
  <si>
    <t xml:space="preserve">   1  -  9  hours</t>
  </si>
  <si>
    <t xml:space="preserve">10 - 19  ชั่วโมง </t>
  </si>
  <si>
    <t xml:space="preserve"> 10 - 19  hours</t>
  </si>
  <si>
    <t>20 - 29  ชั่วโมง</t>
  </si>
  <si>
    <t xml:space="preserve"> 20 - 29  hours</t>
  </si>
  <si>
    <t>30 - 34  ชั่วโมง</t>
  </si>
  <si>
    <t xml:space="preserve"> 30 - 34  hours</t>
  </si>
  <si>
    <t>35 - 39  ชั่วโมง</t>
  </si>
  <si>
    <t xml:space="preserve"> 35 - 39  hours</t>
  </si>
  <si>
    <t>40 - 49  ชั่วโมง</t>
  </si>
  <si>
    <t xml:space="preserve"> 40 - 49  hours</t>
  </si>
  <si>
    <t>50  ชั่วโมงขึ้นไป</t>
  </si>
  <si>
    <t xml:space="preserve"> 50  hours and over</t>
  </si>
  <si>
    <t>ที่มา:</t>
  </si>
  <si>
    <t xml:space="preserve"> การสำรวจภาวะการทำงานของประชากร พ.ศ. 2559 - 2560 ระดับจังหวัด สำนักงานสถิติแห่งชาติ</t>
  </si>
  <si>
    <t>Source:</t>
  </si>
  <si>
    <t>The  Labour Force Survey: 2016 - 2017 ,  Provincial level,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</si>
</sst>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.0_-;\-* #,##0.0_-;_-* &quot;-&quot;??_-;_-@_-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/>
    <xf numFmtId="0" fontId="5" fillId="0" borderId="8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87" fontId="6" fillId="0" borderId="11" xfId="1" applyNumberFormat="1" applyFont="1" applyBorder="1" applyAlignment="1"/>
    <xf numFmtId="187" fontId="6" fillId="0" borderId="12" xfId="1" applyNumberFormat="1" applyFont="1" applyBorder="1" applyAlignment="1"/>
    <xf numFmtId="187" fontId="6" fillId="0" borderId="7" xfId="1" applyNumberFormat="1" applyFont="1" applyBorder="1" applyAlignment="1"/>
    <xf numFmtId="0" fontId="6" fillId="0" borderId="0" xfId="0" applyFont="1" applyBorder="1"/>
    <xf numFmtId="0" fontId="6" fillId="0" borderId="0" xfId="0" applyFont="1"/>
    <xf numFmtId="0" fontId="5" fillId="0" borderId="0" xfId="0" quotePrefix="1" applyFont="1" applyAlignment="1">
      <alignment horizontal="left"/>
    </xf>
    <xf numFmtId="187" fontId="5" fillId="0" borderId="14" xfId="1" applyNumberFormat="1" applyFont="1" applyBorder="1"/>
    <xf numFmtId="187" fontId="5" fillId="0" borderId="6" xfId="1" applyNumberFormat="1" applyFont="1" applyBorder="1"/>
    <xf numFmtId="187" fontId="5" fillId="0" borderId="0" xfId="1" applyNumberFormat="1" applyFont="1"/>
    <xf numFmtId="187" fontId="5" fillId="0" borderId="11" xfId="1" applyNumberFormat="1" applyFont="1" applyBorder="1"/>
    <xf numFmtId="187" fontId="5" fillId="0" borderId="14" xfId="1" applyNumberFormat="1" applyFont="1" applyBorder="1" applyAlignment="1">
      <alignment horizontal="right"/>
    </xf>
    <xf numFmtId="0" fontId="5" fillId="0" borderId="0" xfId="0" quotePrefix="1" applyFont="1" applyBorder="1" applyAlignment="1">
      <alignment horizontal="left"/>
    </xf>
    <xf numFmtId="0" fontId="5" fillId="0" borderId="0" xfId="0" quotePrefix="1" applyFont="1" applyBorder="1"/>
    <xf numFmtId="0" fontId="5" fillId="0" borderId="0" xfId="0" quotePrefix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9" xfId="0" applyFont="1" applyBorder="1"/>
    <xf numFmtId="0" fontId="5" fillId="0" borderId="8" xfId="0" applyFont="1" applyBorder="1"/>
    <xf numFmtId="0" fontId="5" fillId="0" borderId="13" xfId="0" applyFont="1" applyBorder="1"/>
    <xf numFmtId="0" fontId="5" fillId="0" borderId="10" xfId="0" applyFont="1" applyBorder="1"/>
    <xf numFmtId="0" fontId="8" fillId="0" borderId="0" xfId="0" applyFont="1"/>
    <xf numFmtId="0" fontId="8" fillId="0" borderId="0" xfId="0" applyFont="1" applyBorder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110988</xdr:colOff>
      <xdr:row>0</xdr:row>
      <xdr:rowOff>21534</xdr:rowOff>
    </xdr:from>
    <xdr:to>
      <xdr:col>25</xdr:col>
      <xdr:colOff>16153</xdr:colOff>
      <xdr:row>22</xdr:row>
      <xdr:rowOff>21534</xdr:rowOff>
    </xdr:to>
    <xdr:grpSp>
      <xdr:nvGrpSpPr>
        <xdr:cNvPr id="2" name="Group 1"/>
        <xdr:cNvGrpSpPr/>
      </xdr:nvGrpSpPr>
      <xdr:grpSpPr>
        <a:xfrm>
          <a:off x="9693138" y="21534"/>
          <a:ext cx="343315" cy="6829425"/>
          <a:chOff x="9610724" y="9525"/>
          <a:chExt cx="352426" cy="641032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725025" y="1473339"/>
            <a:ext cx="238125" cy="46384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610724" y="6131225"/>
            <a:ext cx="295275" cy="28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33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678462" y="3056088"/>
            <a:ext cx="6093125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25"/>
  <sheetViews>
    <sheetView showGridLines="0" tabSelected="1" view="pageBreakPreview" zoomScaleSheetLayoutView="100" workbookViewId="0">
      <selection activeCell="U18" sqref="U18"/>
    </sheetView>
  </sheetViews>
  <sheetFormatPr defaultRowHeight="21.75" x14ac:dyDescent="0.5"/>
  <cols>
    <col min="1" max="1" width="1.7109375" style="7" customWidth="1"/>
    <col min="2" max="2" width="6.140625" style="7" customWidth="1"/>
    <col min="3" max="3" width="4.28515625" style="7" customWidth="1"/>
    <col min="4" max="4" width="3.42578125" style="7" customWidth="1"/>
    <col min="5" max="19" width="7.28515625" style="7" customWidth="1"/>
    <col min="20" max="20" width="0.85546875" style="7" customWidth="1"/>
    <col min="21" max="21" width="12" style="7" customWidth="1"/>
    <col min="22" max="22" width="1.42578125" style="7" customWidth="1"/>
    <col min="23" max="23" width="4.5703125" style="7" customWidth="1"/>
    <col min="24" max="24" width="2.28515625" style="6" customWidth="1"/>
    <col min="25" max="25" width="4.28515625" style="7" customWidth="1"/>
    <col min="26" max="16384" width="9.140625" style="7"/>
  </cols>
  <sheetData>
    <row r="1" spans="1:24" s="1" customFormat="1" x14ac:dyDescent="0.5">
      <c r="B1" s="1" t="s">
        <v>0</v>
      </c>
      <c r="C1" s="2">
        <v>2.7</v>
      </c>
      <c r="D1" s="1" t="s">
        <v>1</v>
      </c>
      <c r="X1" s="3"/>
    </row>
    <row r="2" spans="1:24" s="4" customFormat="1" x14ac:dyDescent="0.5">
      <c r="B2" s="1" t="s">
        <v>2</v>
      </c>
      <c r="C2" s="2">
        <v>2.7</v>
      </c>
      <c r="D2" s="1" t="s">
        <v>3</v>
      </c>
      <c r="E2" s="1"/>
      <c r="X2" s="5"/>
    </row>
    <row r="3" spans="1:24" x14ac:dyDescent="0.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W3" s="8" t="s">
        <v>4</v>
      </c>
    </row>
    <row r="4" spans="1:24" ht="21.75" customHeight="1" x14ac:dyDescent="0.5">
      <c r="A4" s="9" t="s">
        <v>5</v>
      </c>
      <c r="B4" s="9"/>
      <c r="C4" s="9"/>
      <c r="D4" s="10"/>
      <c r="E4" s="11" t="s">
        <v>6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3"/>
      <c r="Q4" s="11" t="s">
        <v>7</v>
      </c>
      <c r="R4" s="12"/>
      <c r="S4" s="13"/>
      <c r="T4" s="14"/>
      <c r="U4" s="9" t="s">
        <v>8</v>
      </c>
      <c r="V4" s="9"/>
      <c r="W4" s="9"/>
    </row>
    <row r="5" spans="1:24" s="23" customFormat="1" ht="22.5" customHeight="1" x14ac:dyDescent="0.45">
      <c r="A5" s="15"/>
      <c r="B5" s="15"/>
      <c r="C5" s="15"/>
      <c r="D5" s="16"/>
      <c r="E5" s="17" t="s">
        <v>9</v>
      </c>
      <c r="F5" s="18"/>
      <c r="G5" s="19"/>
      <c r="H5" s="17" t="s">
        <v>10</v>
      </c>
      <c r="I5" s="18"/>
      <c r="J5" s="19"/>
      <c r="K5" s="17" t="s">
        <v>11</v>
      </c>
      <c r="L5" s="18"/>
      <c r="M5" s="19"/>
      <c r="N5" s="17" t="s">
        <v>12</v>
      </c>
      <c r="O5" s="18"/>
      <c r="P5" s="19"/>
      <c r="Q5" s="17" t="s">
        <v>9</v>
      </c>
      <c r="R5" s="18"/>
      <c r="S5" s="19"/>
      <c r="T5" s="20"/>
      <c r="U5" s="21"/>
      <c r="V5" s="15"/>
      <c r="W5" s="15"/>
      <c r="X5" s="22"/>
    </row>
    <row r="6" spans="1:24" s="23" customFormat="1" ht="21.75" customHeight="1" x14ac:dyDescent="0.45">
      <c r="A6" s="15"/>
      <c r="B6" s="15"/>
      <c r="C6" s="15"/>
      <c r="D6" s="16"/>
      <c r="E6" s="24" t="s">
        <v>13</v>
      </c>
      <c r="F6" s="25"/>
      <c r="G6" s="26"/>
      <c r="H6" s="24" t="s">
        <v>14</v>
      </c>
      <c r="I6" s="25"/>
      <c r="J6" s="26"/>
      <c r="K6" s="24" t="s">
        <v>15</v>
      </c>
      <c r="L6" s="25"/>
      <c r="M6" s="26"/>
      <c r="N6" s="24" t="s">
        <v>16</v>
      </c>
      <c r="O6" s="25"/>
      <c r="P6" s="26"/>
      <c r="Q6" s="24" t="s">
        <v>13</v>
      </c>
      <c r="R6" s="25"/>
      <c r="S6" s="26"/>
      <c r="T6" s="27"/>
      <c r="U6" s="21"/>
      <c r="V6" s="15"/>
      <c r="W6" s="15"/>
      <c r="X6" s="22"/>
    </row>
    <row r="7" spans="1:24" s="23" customFormat="1" ht="21.75" customHeight="1" x14ac:dyDescent="0.45">
      <c r="A7" s="15"/>
      <c r="B7" s="15"/>
      <c r="C7" s="15"/>
      <c r="D7" s="16"/>
      <c r="E7" s="28" t="s">
        <v>17</v>
      </c>
      <c r="F7" s="29" t="s">
        <v>18</v>
      </c>
      <c r="G7" s="30" t="s">
        <v>19</v>
      </c>
      <c r="H7" s="20" t="s">
        <v>17</v>
      </c>
      <c r="I7" s="29" t="s">
        <v>18</v>
      </c>
      <c r="J7" s="30" t="s">
        <v>19</v>
      </c>
      <c r="K7" s="28" t="s">
        <v>17</v>
      </c>
      <c r="L7" s="29" t="s">
        <v>18</v>
      </c>
      <c r="M7" s="30" t="s">
        <v>19</v>
      </c>
      <c r="N7" s="28" t="s">
        <v>17</v>
      </c>
      <c r="O7" s="29" t="s">
        <v>18</v>
      </c>
      <c r="P7" s="30" t="s">
        <v>19</v>
      </c>
      <c r="Q7" s="28" t="s">
        <v>17</v>
      </c>
      <c r="R7" s="29" t="s">
        <v>18</v>
      </c>
      <c r="S7" s="30" t="s">
        <v>19</v>
      </c>
      <c r="T7" s="20"/>
      <c r="U7" s="21"/>
      <c r="V7" s="15"/>
      <c r="W7" s="15"/>
      <c r="X7" s="22"/>
    </row>
    <row r="8" spans="1:24" s="23" customFormat="1" ht="21.75" customHeight="1" x14ac:dyDescent="0.45">
      <c r="A8" s="31"/>
      <c r="B8" s="31"/>
      <c r="C8" s="31"/>
      <c r="D8" s="32"/>
      <c r="E8" s="33" t="s">
        <v>20</v>
      </c>
      <c r="F8" s="34" t="s">
        <v>21</v>
      </c>
      <c r="G8" s="35" t="s">
        <v>22</v>
      </c>
      <c r="H8" s="36" t="s">
        <v>20</v>
      </c>
      <c r="I8" s="34" t="s">
        <v>21</v>
      </c>
      <c r="J8" s="35" t="s">
        <v>22</v>
      </c>
      <c r="K8" s="33" t="s">
        <v>20</v>
      </c>
      <c r="L8" s="34" t="s">
        <v>21</v>
      </c>
      <c r="M8" s="35" t="s">
        <v>22</v>
      </c>
      <c r="N8" s="33" t="s">
        <v>20</v>
      </c>
      <c r="O8" s="34" t="s">
        <v>21</v>
      </c>
      <c r="P8" s="35" t="s">
        <v>22</v>
      </c>
      <c r="Q8" s="33" t="s">
        <v>20</v>
      </c>
      <c r="R8" s="34" t="s">
        <v>21</v>
      </c>
      <c r="S8" s="35" t="s">
        <v>22</v>
      </c>
      <c r="T8" s="33"/>
      <c r="U8" s="31"/>
      <c r="V8" s="31"/>
      <c r="W8" s="31"/>
      <c r="X8" s="22"/>
    </row>
    <row r="9" spans="1:24" s="43" customFormat="1" ht="31.5" customHeight="1" x14ac:dyDescent="0.45">
      <c r="A9" s="37" t="s">
        <v>23</v>
      </c>
      <c r="B9" s="37"/>
      <c r="C9" s="37"/>
      <c r="D9" s="38"/>
      <c r="E9" s="39">
        <f>SUM(E10:E17)</f>
        <v>429.9</v>
      </c>
      <c r="F9" s="39">
        <f t="shared" ref="F9:S9" si="0">SUM(F10:F17)</f>
        <v>237.8</v>
      </c>
      <c r="G9" s="40">
        <f t="shared" si="0"/>
        <v>192.1</v>
      </c>
      <c r="H9" s="39">
        <f t="shared" si="0"/>
        <v>445.5</v>
      </c>
      <c r="I9" s="39">
        <f t="shared" si="0"/>
        <v>245.8</v>
      </c>
      <c r="J9" s="40">
        <f t="shared" si="0"/>
        <v>199.70000000000002</v>
      </c>
      <c r="K9" s="39">
        <f t="shared" si="0"/>
        <v>492.3</v>
      </c>
      <c r="L9" s="39">
        <f t="shared" si="0"/>
        <v>252.2</v>
      </c>
      <c r="M9" s="40">
        <f t="shared" si="0"/>
        <v>240.1</v>
      </c>
      <c r="N9" s="39">
        <f t="shared" si="0"/>
        <v>456.80000000000007</v>
      </c>
      <c r="O9" s="39">
        <f t="shared" si="0"/>
        <v>249.3</v>
      </c>
      <c r="P9" s="40">
        <f t="shared" si="0"/>
        <v>207.5</v>
      </c>
      <c r="Q9" s="39">
        <f t="shared" si="0"/>
        <v>422.9</v>
      </c>
      <c r="R9" s="39">
        <f t="shared" si="0"/>
        <v>233.39999999999998</v>
      </c>
      <c r="S9" s="41">
        <f t="shared" si="0"/>
        <v>189.5</v>
      </c>
      <c r="T9" s="39"/>
      <c r="U9" s="37" t="s">
        <v>20</v>
      </c>
      <c r="V9" s="37"/>
      <c r="W9" s="37"/>
      <c r="X9" s="42"/>
    </row>
    <row r="10" spans="1:24" s="23" customFormat="1" ht="31.5" customHeight="1" x14ac:dyDescent="0.45">
      <c r="A10" s="44"/>
      <c r="B10" s="44" t="s">
        <v>24</v>
      </c>
      <c r="E10" s="45">
        <f>SUM(F10:G10)</f>
        <v>25.799999999999997</v>
      </c>
      <c r="F10" s="45">
        <v>11.7</v>
      </c>
      <c r="G10" s="46">
        <v>14.1</v>
      </c>
      <c r="H10" s="45">
        <f>SUM(I10:J10)</f>
        <v>28.9</v>
      </c>
      <c r="I10" s="45">
        <v>15</v>
      </c>
      <c r="J10" s="47">
        <v>13.9</v>
      </c>
      <c r="K10" s="45">
        <f>SUM(L10:M10)</f>
        <v>2.2000000000000002</v>
      </c>
      <c r="L10" s="47">
        <v>0.1</v>
      </c>
      <c r="M10" s="45">
        <v>2.1</v>
      </c>
      <c r="N10" s="45">
        <f>SUM(O10:P10)</f>
        <v>0.60000000000000009</v>
      </c>
      <c r="O10" s="45">
        <v>0.4</v>
      </c>
      <c r="P10" s="45">
        <v>0.2</v>
      </c>
      <c r="Q10" s="45">
        <f>SUM(R10:S10)</f>
        <v>35</v>
      </c>
      <c r="R10" s="45">
        <v>21.5</v>
      </c>
      <c r="S10" s="47">
        <v>13.5</v>
      </c>
      <c r="T10" s="48"/>
      <c r="U10" s="22" t="s">
        <v>25</v>
      </c>
      <c r="V10" s="22"/>
      <c r="X10" s="22"/>
    </row>
    <row r="11" spans="1:24" s="23" customFormat="1" ht="31.5" customHeight="1" x14ac:dyDescent="0.45">
      <c r="A11" s="44"/>
      <c r="B11" s="44" t="s">
        <v>26</v>
      </c>
      <c r="E11" s="45">
        <f t="shared" ref="E11:E17" si="1">SUM(F11:G11)</f>
        <v>1.1000000000000001</v>
      </c>
      <c r="F11" s="45">
        <v>0.6</v>
      </c>
      <c r="G11" s="46">
        <v>0.5</v>
      </c>
      <c r="H11" s="45">
        <f t="shared" ref="H11:H17" si="2">SUM(I11:J11)</f>
        <v>0.7</v>
      </c>
      <c r="I11" s="49" t="s">
        <v>27</v>
      </c>
      <c r="J11" s="47">
        <v>0.7</v>
      </c>
      <c r="K11" s="45">
        <f t="shared" ref="K11:K17" si="3">SUM(L11:M11)</f>
        <v>1.7000000000000002</v>
      </c>
      <c r="L11" s="47">
        <v>0.1</v>
      </c>
      <c r="M11" s="45">
        <v>1.6</v>
      </c>
      <c r="N11" s="45">
        <f t="shared" ref="N11:N17" si="4">SUM(O11:P11)</f>
        <v>1.8</v>
      </c>
      <c r="O11" s="45">
        <v>1.3</v>
      </c>
      <c r="P11" s="45">
        <v>0.5</v>
      </c>
      <c r="Q11" s="45">
        <f t="shared" ref="Q11:Q17" si="5">SUM(R11:S11)</f>
        <v>0.30000000000000004</v>
      </c>
      <c r="R11" s="45">
        <v>0.1</v>
      </c>
      <c r="S11" s="47">
        <v>0.2</v>
      </c>
      <c r="T11" s="48"/>
      <c r="U11" s="50" t="s">
        <v>28</v>
      </c>
      <c r="V11" s="51"/>
    </row>
    <row r="12" spans="1:24" s="23" customFormat="1" ht="31.5" customHeight="1" x14ac:dyDescent="0.45">
      <c r="A12" s="44"/>
      <c r="B12" s="44" t="s">
        <v>29</v>
      </c>
      <c r="E12" s="45">
        <f t="shared" si="1"/>
        <v>5.8000000000000007</v>
      </c>
      <c r="F12" s="45">
        <v>1.4</v>
      </c>
      <c r="G12" s="46">
        <v>4.4000000000000004</v>
      </c>
      <c r="H12" s="45">
        <f t="shared" si="2"/>
        <v>8.8000000000000007</v>
      </c>
      <c r="I12" s="45">
        <v>3.3</v>
      </c>
      <c r="J12" s="47">
        <v>5.5</v>
      </c>
      <c r="K12" s="45">
        <f t="shared" si="3"/>
        <v>13.7</v>
      </c>
      <c r="L12" s="47">
        <v>8</v>
      </c>
      <c r="M12" s="45">
        <v>5.7</v>
      </c>
      <c r="N12" s="45">
        <f t="shared" si="4"/>
        <v>11.7</v>
      </c>
      <c r="O12" s="45">
        <v>5.3</v>
      </c>
      <c r="P12" s="45">
        <v>6.4</v>
      </c>
      <c r="Q12" s="45">
        <f t="shared" si="5"/>
        <v>8.5</v>
      </c>
      <c r="R12" s="45">
        <v>5.6</v>
      </c>
      <c r="S12" s="47">
        <v>2.9</v>
      </c>
      <c r="T12" s="48"/>
      <c r="U12" s="50" t="s">
        <v>30</v>
      </c>
      <c r="V12" s="52"/>
      <c r="W12" s="52"/>
    </row>
    <row r="13" spans="1:24" s="23" customFormat="1" ht="31.5" customHeight="1" x14ac:dyDescent="0.45">
      <c r="A13" s="44"/>
      <c r="B13" s="44" t="s">
        <v>31</v>
      </c>
      <c r="E13" s="45">
        <f t="shared" si="1"/>
        <v>70.900000000000006</v>
      </c>
      <c r="F13" s="45">
        <v>37.700000000000003</v>
      </c>
      <c r="G13" s="46">
        <v>33.200000000000003</v>
      </c>
      <c r="H13" s="45">
        <f t="shared" si="2"/>
        <v>47.6</v>
      </c>
      <c r="I13" s="45">
        <v>20.5</v>
      </c>
      <c r="J13" s="47">
        <v>27.1</v>
      </c>
      <c r="K13" s="45">
        <f t="shared" si="3"/>
        <v>44.599999999999994</v>
      </c>
      <c r="L13" s="47">
        <v>16.2</v>
      </c>
      <c r="M13" s="45">
        <v>28.4</v>
      </c>
      <c r="N13" s="45">
        <f t="shared" si="4"/>
        <v>35.5</v>
      </c>
      <c r="O13" s="45">
        <v>16.899999999999999</v>
      </c>
      <c r="P13" s="45">
        <v>18.600000000000001</v>
      </c>
      <c r="Q13" s="45">
        <f t="shared" si="5"/>
        <v>52.5</v>
      </c>
      <c r="R13" s="45">
        <v>23.8</v>
      </c>
      <c r="S13" s="47">
        <v>28.7</v>
      </c>
      <c r="T13" s="48"/>
      <c r="U13" s="50" t="s">
        <v>32</v>
      </c>
      <c r="V13" s="52"/>
      <c r="W13" s="52"/>
    </row>
    <row r="14" spans="1:24" s="23" customFormat="1" ht="31.5" customHeight="1" x14ac:dyDescent="0.45">
      <c r="A14" s="44"/>
      <c r="B14" s="44" t="s">
        <v>33</v>
      </c>
      <c r="E14" s="45">
        <f t="shared" si="1"/>
        <v>20.7</v>
      </c>
      <c r="F14" s="45">
        <v>10.1</v>
      </c>
      <c r="G14" s="46">
        <v>10.6</v>
      </c>
      <c r="H14" s="45">
        <f t="shared" si="2"/>
        <v>18.399999999999999</v>
      </c>
      <c r="I14" s="45">
        <v>9.4</v>
      </c>
      <c r="J14" s="47">
        <v>9</v>
      </c>
      <c r="K14" s="45">
        <f t="shared" si="3"/>
        <v>18.5</v>
      </c>
      <c r="L14" s="47">
        <v>7.5</v>
      </c>
      <c r="M14" s="45">
        <v>11</v>
      </c>
      <c r="N14" s="45">
        <f t="shared" si="4"/>
        <v>26.6</v>
      </c>
      <c r="O14" s="45">
        <v>12.3</v>
      </c>
      <c r="P14" s="45">
        <v>14.3</v>
      </c>
      <c r="Q14" s="45">
        <f t="shared" si="5"/>
        <v>37.900000000000006</v>
      </c>
      <c r="R14" s="45">
        <v>19.600000000000001</v>
      </c>
      <c r="S14" s="47">
        <v>18.3</v>
      </c>
      <c r="T14" s="48"/>
      <c r="U14" s="50" t="s">
        <v>34</v>
      </c>
      <c r="V14" s="52"/>
      <c r="W14" s="52"/>
    </row>
    <row r="15" spans="1:24" s="23" customFormat="1" ht="31.5" customHeight="1" x14ac:dyDescent="0.45">
      <c r="A15" s="44"/>
      <c r="B15" s="44" t="s">
        <v>35</v>
      </c>
      <c r="E15" s="45">
        <f t="shared" si="1"/>
        <v>61.4</v>
      </c>
      <c r="F15" s="45">
        <v>32</v>
      </c>
      <c r="G15" s="46">
        <v>29.4</v>
      </c>
      <c r="H15" s="45">
        <f t="shared" si="2"/>
        <v>80.300000000000011</v>
      </c>
      <c r="I15" s="45">
        <v>44.1</v>
      </c>
      <c r="J15" s="47">
        <v>36.200000000000003</v>
      </c>
      <c r="K15" s="45">
        <f t="shared" si="3"/>
        <v>88.1</v>
      </c>
      <c r="L15" s="47">
        <v>41.2</v>
      </c>
      <c r="M15" s="45">
        <v>46.9</v>
      </c>
      <c r="N15" s="45">
        <f t="shared" si="4"/>
        <v>89.4</v>
      </c>
      <c r="O15" s="45">
        <v>45.8</v>
      </c>
      <c r="P15" s="45">
        <v>43.6</v>
      </c>
      <c r="Q15" s="45">
        <f t="shared" si="5"/>
        <v>58.4</v>
      </c>
      <c r="R15" s="45">
        <v>31.9</v>
      </c>
      <c r="S15" s="47">
        <v>26.5</v>
      </c>
      <c r="T15" s="48"/>
      <c r="U15" s="50" t="s">
        <v>36</v>
      </c>
      <c r="V15" s="52"/>
      <c r="W15" s="52"/>
    </row>
    <row r="16" spans="1:24" s="23" customFormat="1" ht="31.5" customHeight="1" x14ac:dyDescent="0.45">
      <c r="A16" s="44"/>
      <c r="B16" s="44" t="s">
        <v>37</v>
      </c>
      <c r="E16" s="45">
        <f t="shared" si="1"/>
        <v>198.3</v>
      </c>
      <c r="F16" s="45">
        <v>117.5</v>
      </c>
      <c r="G16" s="46">
        <v>80.8</v>
      </c>
      <c r="H16" s="45">
        <f t="shared" si="2"/>
        <v>180.7</v>
      </c>
      <c r="I16" s="45">
        <v>102.7</v>
      </c>
      <c r="J16" s="47">
        <v>78</v>
      </c>
      <c r="K16" s="45">
        <f t="shared" si="3"/>
        <v>244.8</v>
      </c>
      <c r="L16" s="47">
        <v>131.9</v>
      </c>
      <c r="M16" s="45">
        <v>112.9</v>
      </c>
      <c r="N16" s="45">
        <f t="shared" si="4"/>
        <v>205.1</v>
      </c>
      <c r="O16" s="45">
        <v>114</v>
      </c>
      <c r="P16" s="45">
        <v>91.1</v>
      </c>
      <c r="Q16" s="45">
        <f t="shared" si="5"/>
        <v>166.4</v>
      </c>
      <c r="R16" s="45">
        <v>97.7</v>
      </c>
      <c r="S16" s="47">
        <v>68.7</v>
      </c>
      <c r="T16" s="48"/>
      <c r="U16" s="50" t="s">
        <v>38</v>
      </c>
      <c r="V16" s="52"/>
      <c r="W16" s="52"/>
    </row>
    <row r="17" spans="1:24" s="23" customFormat="1" ht="31.5" customHeight="1" x14ac:dyDescent="0.45">
      <c r="A17" s="53"/>
      <c r="B17" s="53" t="s">
        <v>39</v>
      </c>
      <c r="E17" s="45">
        <f t="shared" si="1"/>
        <v>45.900000000000006</v>
      </c>
      <c r="F17" s="45">
        <v>26.8</v>
      </c>
      <c r="G17" s="46">
        <v>19.100000000000001</v>
      </c>
      <c r="H17" s="45">
        <f t="shared" si="2"/>
        <v>80.099999999999994</v>
      </c>
      <c r="I17" s="45">
        <v>50.8</v>
      </c>
      <c r="J17" s="47">
        <v>29.3</v>
      </c>
      <c r="K17" s="45">
        <f t="shared" si="3"/>
        <v>78.7</v>
      </c>
      <c r="L17" s="47">
        <v>47.2</v>
      </c>
      <c r="M17" s="45">
        <v>31.5</v>
      </c>
      <c r="N17" s="45">
        <f t="shared" si="4"/>
        <v>86.1</v>
      </c>
      <c r="O17" s="45">
        <v>53.3</v>
      </c>
      <c r="P17" s="45">
        <v>32.799999999999997</v>
      </c>
      <c r="Q17" s="45">
        <f t="shared" si="5"/>
        <v>63.900000000000006</v>
      </c>
      <c r="R17" s="45">
        <v>33.200000000000003</v>
      </c>
      <c r="S17" s="47">
        <v>30.7</v>
      </c>
      <c r="T17" s="48"/>
      <c r="U17" s="54" t="s">
        <v>40</v>
      </c>
      <c r="V17" s="51"/>
    </row>
    <row r="18" spans="1:24" s="23" customFormat="1" ht="16.5" customHeight="1" x14ac:dyDescent="0.45">
      <c r="A18" s="55"/>
      <c r="B18" s="55"/>
      <c r="C18" s="55"/>
      <c r="D18" s="55"/>
      <c r="E18" s="56"/>
      <c r="F18" s="57"/>
      <c r="G18" s="58"/>
      <c r="H18" s="55"/>
      <c r="I18" s="57"/>
      <c r="J18" s="55"/>
      <c r="K18" s="57"/>
      <c r="L18" s="55"/>
      <c r="M18" s="57"/>
      <c r="N18" s="57"/>
      <c r="O18" s="57"/>
      <c r="P18" s="57"/>
      <c r="Q18" s="55"/>
      <c r="R18" s="57"/>
      <c r="S18" s="55"/>
      <c r="T18" s="56"/>
      <c r="U18" s="55"/>
      <c r="V18" s="55"/>
      <c r="W18" s="55"/>
      <c r="X18" s="22"/>
    </row>
    <row r="19" spans="1:24" s="23" customFormat="1" ht="4.5" customHeight="1" x14ac:dyDescent="0.45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60"/>
      <c r="T19" s="60"/>
      <c r="U19" s="60"/>
      <c r="V19" s="60"/>
      <c r="W19" s="59"/>
      <c r="X19" s="22"/>
    </row>
    <row r="20" spans="1:24" s="23" customFormat="1" ht="19.5" x14ac:dyDescent="0.45">
      <c r="A20" s="59"/>
      <c r="B20" s="61" t="s">
        <v>41</v>
      </c>
      <c r="C20" s="62" t="s">
        <v>42</v>
      </c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</row>
    <row r="21" spans="1:24" s="23" customFormat="1" ht="19.5" x14ac:dyDescent="0.45">
      <c r="A21" s="59"/>
      <c r="B21" s="61" t="s">
        <v>43</v>
      </c>
      <c r="C21" s="53" t="s">
        <v>44</v>
      </c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</row>
    <row r="22" spans="1:24" s="23" customFormat="1" ht="19.5" customHeight="1" x14ac:dyDescent="0.45">
      <c r="A22" s="59"/>
      <c r="B22" s="61"/>
      <c r="C22" s="53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</row>
    <row r="23" spans="1:24" s="23" customFormat="1" ht="18.75" x14ac:dyDescent="0.45">
      <c r="X23" s="22"/>
    </row>
    <row r="24" spans="1:24" s="23" customFormat="1" ht="18.75" x14ac:dyDescent="0.45">
      <c r="X24" s="22"/>
    </row>
    <row r="25" spans="1:24" s="23" customFormat="1" ht="18.75" x14ac:dyDescent="0.45">
      <c r="X25" s="22"/>
    </row>
  </sheetData>
  <mergeCells count="21">
    <mergeCell ref="V12:W12"/>
    <mergeCell ref="V13:W13"/>
    <mergeCell ref="V14:W14"/>
    <mergeCell ref="V15:W15"/>
    <mergeCell ref="V16:W16"/>
    <mergeCell ref="H6:J6"/>
    <mergeCell ref="K6:M6"/>
    <mergeCell ref="N6:P6"/>
    <mergeCell ref="Q6:S6"/>
    <mergeCell ref="A9:D9"/>
    <mergeCell ref="U9:W9"/>
    <mergeCell ref="A4:D8"/>
    <mergeCell ref="E4:P4"/>
    <mergeCell ref="Q4:S4"/>
    <mergeCell ref="U4:W8"/>
    <mergeCell ref="E5:G5"/>
    <mergeCell ref="H5:J5"/>
    <mergeCell ref="K5:M5"/>
    <mergeCell ref="N5:P5"/>
    <mergeCell ref="Q5:S5"/>
    <mergeCell ref="E6:G6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T-2.7</vt:lpstr>
      <vt:lpstr>'T-2.7'!Print_Area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sarakham</dc:creator>
  <cp:lastModifiedBy>sarakham</cp:lastModifiedBy>
  <dcterms:created xsi:type="dcterms:W3CDTF">2017-09-21T02:29:38Z</dcterms:created>
  <dcterms:modified xsi:type="dcterms:W3CDTF">2017-09-21T02:29:56Z</dcterms:modified>
</cp:coreProperties>
</file>