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760"/>
  </bookViews>
  <sheets>
    <sheet name="tab7" sheetId="10" r:id="rId1"/>
  </sheets>
  <definedNames>
    <definedName name="_xlnm.Print_Area" localSheetId="0">'tab7'!$A$1:$D$37</definedName>
  </definedNames>
  <calcPr calcId="125725"/>
</workbook>
</file>

<file path=xl/calcChain.xml><?xml version="1.0" encoding="utf-8"?>
<calcChain xmlns="http://schemas.openxmlformats.org/spreadsheetml/2006/main">
  <c r="B21" i="10"/>
  <c r="C21"/>
  <c r="D21"/>
  <c r="C14"/>
  <c r="D14"/>
  <c r="C10"/>
  <c r="B10" s="1"/>
  <c r="D10"/>
  <c r="B18"/>
  <c r="B19"/>
  <c r="B7"/>
  <c r="B8"/>
  <c r="B9"/>
  <c r="B11"/>
  <c r="B12"/>
  <c r="B13"/>
  <c r="B15"/>
  <c r="B16"/>
  <c r="B17"/>
  <c r="B6"/>
  <c r="C5"/>
  <c r="D5"/>
  <c r="B14" l="1"/>
  <c r="B5"/>
</calcChain>
</file>

<file path=xl/sharedStrings.xml><?xml version="1.0" encoding="utf-8"?>
<sst xmlns="http://schemas.openxmlformats.org/spreadsheetml/2006/main" count="41" uniqueCount="25">
  <si>
    <t>รวม</t>
  </si>
  <si>
    <t>ชาย</t>
  </si>
  <si>
    <t>หญิง</t>
  </si>
  <si>
    <t>จำนวน (คน)</t>
  </si>
  <si>
    <t>ยอดรวม</t>
  </si>
  <si>
    <t>ร้อยละ</t>
  </si>
  <si>
    <t>..</t>
  </si>
  <si>
    <t xml:space="preserve">  .. จำนวนเล็กน้อย</t>
  </si>
  <si>
    <t>แหล่งที่มา  :  สรุปผลการสำรวจโครงการสำรวจภาวะการทำงานของประชากรจังหวัดเลย ไตรมาสที่ 1 - 4 พ.ศ. 2558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</si>
  <si>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</si>
  <si>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</si>
  <si>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</si>
  <si>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</si>
  <si>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</si>
  <si>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</si>
  <si>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</si>
  <si>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</si>
  <si>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</si>
  <si>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</si>
  <si>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</si>
  <si>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</si>
  <si>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</si>
  <si>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</si>
  <si>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</si>
  <si>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 ประชากรอายุ 15 ปีขึ้นไป ที่มีงานทำ จำแนกตามระดับการศึกษาที่สำเร็จ และเพศ 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</si>
</sst>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0.0"/>
    <numFmt numFmtId="189" formatCode="#,##0.0"/>
    <numFmt numFmtId="190" formatCode="_-* #,##0.0_-;\-* #,##0.0_-;_-* &quot;-&quot;_-;_-@_-"/>
    <numFmt numFmtId="195" formatCode="_-* #,##0.000_-;\-* #,##0.000_-;_-* &quot;-&quot;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4" fillId="0" borderId="0" xfId="1" applyFont="1" applyBorder="1"/>
    <xf numFmtId="188" fontId="4" fillId="0" borderId="0" xfId="1" applyNumberFormat="1" applyFont="1" applyBorder="1" applyAlignment="1">
      <alignment horizontal="right"/>
    </xf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1" xfId="4" applyFont="1" applyBorder="1" applyAlignment="1">
      <alignment horizontal="right"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3" fontId="3" fillId="0" borderId="0" xfId="4" applyNumberFormat="1" applyFont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 applyAlignment="1" applyProtection="1">
      <alignment horizontal="left" vertical="center"/>
    </xf>
    <xf numFmtId="188" fontId="4" fillId="0" borderId="0" xfId="4" applyNumberFormat="1" applyFont="1"/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/>
    </xf>
    <xf numFmtId="0" fontId="5" fillId="0" borderId="0" xfId="4" applyFont="1" applyBorder="1" applyAlignment="1">
      <alignment vertical="center"/>
    </xf>
    <xf numFmtId="41" fontId="3" fillId="0" borderId="0" xfId="4" applyNumberFormat="1" applyFont="1"/>
    <xf numFmtId="41" fontId="3" fillId="0" borderId="0" xfId="4" applyNumberFormat="1" applyFont="1" applyBorder="1" applyAlignment="1">
      <alignment horizontal="right"/>
    </xf>
    <xf numFmtId="41" fontId="4" fillId="0" borderId="0" xfId="4" applyNumberFormat="1" applyFont="1" applyAlignment="1">
      <alignment horizontal="right"/>
    </xf>
    <xf numFmtId="41" fontId="5" fillId="0" borderId="0" xfId="4" applyNumberFormat="1" applyFont="1" applyAlignment="1">
      <alignment horizontal="right"/>
    </xf>
    <xf numFmtId="0" fontId="4" fillId="0" borderId="0" xfId="4" applyFont="1" applyBorder="1" applyAlignment="1" applyProtection="1">
      <alignment horizontal="left" vertical="center"/>
    </xf>
    <xf numFmtId="189" fontId="4" fillId="0" borderId="0" xfId="4" applyNumberFormat="1" applyFont="1" applyBorder="1" applyAlignment="1" applyProtection="1">
      <alignment horizontal="left" vertical="center"/>
    </xf>
    <xf numFmtId="190" fontId="4" fillId="0" borderId="0" xfId="4" applyNumberFormat="1" applyFont="1" applyBorder="1" applyAlignment="1">
      <alignment horizontal="right" vertical="center"/>
    </xf>
    <xf numFmtId="195" fontId="4" fillId="0" borderId="0" xfId="4" applyNumberFormat="1" applyFont="1" applyBorder="1" applyAlignment="1">
      <alignment horizontal="right" vertical="center"/>
    </xf>
    <xf numFmtId="0" fontId="4" fillId="0" borderId="3" xfId="4" applyFont="1" applyBorder="1" applyAlignment="1" applyProtection="1">
      <alignment horizontal="left" vertical="center"/>
    </xf>
    <xf numFmtId="195" fontId="4" fillId="0" borderId="3" xfId="4" applyNumberFormat="1" applyFont="1" applyBorder="1" applyAlignment="1">
      <alignment horizontal="right" vertical="center"/>
    </xf>
    <xf numFmtId="190" fontId="4" fillId="0" borderId="3" xfId="4" applyNumberFormat="1" applyFont="1" applyBorder="1" applyAlignment="1">
      <alignment horizontal="right" vertical="center"/>
    </xf>
    <xf numFmtId="0" fontId="6" fillId="0" borderId="0" xfId="9" applyFont="1" applyBorder="1"/>
  </cellXfs>
  <cellStyles count="10">
    <cellStyle name="Comma 2" xfId="2"/>
    <cellStyle name="Comma 2 2" xfId="3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ปกติ" xfId="0" builtinId="0"/>
    <cellStyle name="ปกติ 2" xfId="1"/>
    <cellStyle name="ปกติ 3" xfId="8"/>
    <cellStyle name="ปกติ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7"/>
  <sheetViews>
    <sheetView showGridLines="0" tabSelected="1" view="pageBreakPreview" topLeftCell="A25" zoomScale="80" zoomScaleNormal="75" zoomScaleSheetLayoutView="80" workbookViewId="0">
      <selection activeCell="M11" sqref="M11"/>
    </sheetView>
  </sheetViews>
  <sheetFormatPr defaultRowHeight="30.75" customHeight="1"/>
  <cols>
    <col min="1" max="1" width="35.375" style="4" customWidth="1"/>
    <col min="2" max="4" width="19" style="4" customWidth="1"/>
    <col min="5" max="16384" width="9" style="4"/>
  </cols>
  <sheetData>
    <row r="1" spans="1:5" s="3" customFormat="1" ht="23.25">
      <c r="A1" s="3" t="s">
        <v>24</v>
      </c>
      <c r="B1" s="4"/>
      <c r="C1" s="4"/>
      <c r="D1" s="4"/>
    </row>
    <row r="2" spans="1:5" ht="9" customHeight="1">
      <c r="A2" s="3"/>
    </row>
    <row r="3" spans="1:5" s="3" customFormat="1" ht="26.1" customHeight="1">
      <c r="A3" s="13" t="s">
        <v>9</v>
      </c>
      <c r="B3" s="6" t="s">
        <v>0</v>
      </c>
      <c r="C3" s="6" t="s">
        <v>1</v>
      </c>
      <c r="D3" s="6" t="s">
        <v>2</v>
      </c>
    </row>
    <row r="4" spans="1:5" s="3" customFormat="1" ht="23.25">
      <c r="A4" s="16"/>
      <c r="B4" s="14" t="s">
        <v>3</v>
      </c>
      <c r="C4" s="14"/>
      <c r="D4" s="14"/>
    </row>
    <row r="5" spans="1:5" s="8" customFormat="1" ht="21" customHeight="1">
      <c r="A5" s="5" t="s">
        <v>4</v>
      </c>
      <c r="B5" s="17">
        <f>SUM(C5:D5)</f>
        <v>309301</v>
      </c>
      <c r="C5" s="17">
        <f t="shared" ref="C5" si="0">SUM(C6:C10,C14,C18:C19)</f>
        <v>169420</v>
      </c>
      <c r="D5" s="17">
        <f>SUM(D6:D10,D14,D18:D19)</f>
        <v>139881</v>
      </c>
    </row>
    <row r="6" spans="1:5" s="10" customFormat="1" ht="24.95" customHeight="1">
      <c r="A6" s="15" t="s">
        <v>10</v>
      </c>
      <c r="B6" s="18">
        <f>SUM(C6:D6)</f>
        <v>4906</v>
      </c>
      <c r="C6" s="19">
        <v>1706</v>
      </c>
      <c r="D6" s="19">
        <v>3200</v>
      </c>
      <c r="E6" s="9"/>
    </row>
    <row r="7" spans="1:5" s="10" customFormat="1" ht="24.95" customHeight="1">
      <c r="A7" s="4" t="s">
        <v>11</v>
      </c>
      <c r="B7" s="18">
        <f t="shared" ref="B7:B19" si="1">SUM(C7:D7)</f>
        <v>89527</v>
      </c>
      <c r="C7" s="19">
        <v>49067</v>
      </c>
      <c r="D7" s="19">
        <v>40460</v>
      </c>
    </row>
    <row r="8" spans="1:5" s="10" customFormat="1" ht="24.95" customHeight="1">
      <c r="A8" s="11" t="s">
        <v>12</v>
      </c>
      <c r="B8" s="18">
        <f t="shared" si="1"/>
        <v>100710</v>
      </c>
      <c r="C8" s="19">
        <v>53643</v>
      </c>
      <c r="D8" s="19">
        <v>47067</v>
      </c>
    </row>
    <row r="9" spans="1:5" s="10" customFormat="1" ht="24.95" customHeight="1">
      <c r="A9" s="11" t="s">
        <v>13</v>
      </c>
      <c r="B9" s="18">
        <f t="shared" si="1"/>
        <v>45775</v>
      </c>
      <c r="C9" s="19">
        <v>28781</v>
      </c>
      <c r="D9" s="19">
        <v>16994</v>
      </c>
    </row>
    <row r="10" spans="1:5" ht="24.95" customHeight="1">
      <c r="A10" s="4" t="s">
        <v>14</v>
      </c>
      <c r="B10" s="18">
        <f t="shared" si="1"/>
        <v>40779</v>
      </c>
      <c r="C10" s="19">
        <f>SUM(C11:C13)</f>
        <v>22303</v>
      </c>
      <c r="D10" s="19">
        <f>SUM(D11:D13)</f>
        <v>18476</v>
      </c>
    </row>
    <row r="11" spans="1:5" ht="24.95" customHeight="1">
      <c r="A11" s="20" t="s">
        <v>15</v>
      </c>
      <c r="B11" s="18">
        <f t="shared" si="1"/>
        <v>36168</v>
      </c>
      <c r="C11" s="19">
        <v>19871</v>
      </c>
      <c r="D11" s="19">
        <v>16297</v>
      </c>
    </row>
    <row r="12" spans="1:5" ht="24.95" customHeight="1">
      <c r="A12" s="20" t="s">
        <v>16</v>
      </c>
      <c r="B12" s="18">
        <f t="shared" si="1"/>
        <v>4586</v>
      </c>
      <c r="C12" s="19">
        <v>2407</v>
      </c>
      <c r="D12" s="19">
        <v>2179</v>
      </c>
    </row>
    <row r="13" spans="1:5" ht="24.95" customHeight="1">
      <c r="A13" s="21" t="s">
        <v>17</v>
      </c>
      <c r="B13" s="18">
        <f t="shared" si="1"/>
        <v>25</v>
      </c>
      <c r="C13" s="19">
        <v>25</v>
      </c>
      <c r="D13" s="19">
        <v>0</v>
      </c>
    </row>
    <row r="14" spans="1:5" ht="24.95" customHeight="1">
      <c r="A14" s="4" t="s">
        <v>18</v>
      </c>
      <c r="B14" s="18">
        <f t="shared" si="1"/>
        <v>27604</v>
      </c>
      <c r="C14" s="19">
        <f>SUM(C15:C17)</f>
        <v>13920</v>
      </c>
      <c r="D14" s="19">
        <f>SUM(D15:D17)</f>
        <v>13684</v>
      </c>
    </row>
    <row r="15" spans="1:5" s="10" customFormat="1" ht="24.95" customHeight="1">
      <c r="A15" s="21" t="s">
        <v>19</v>
      </c>
      <c r="B15" s="18">
        <f t="shared" si="1"/>
        <v>13030</v>
      </c>
      <c r="C15" s="19">
        <v>6631</v>
      </c>
      <c r="D15" s="19">
        <v>6399</v>
      </c>
    </row>
    <row r="16" spans="1:5" s="10" customFormat="1" ht="24.95" customHeight="1">
      <c r="A16" s="21" t="s">
        <v>20</v>
      </c>
      <c r="B16" s="18">
        <f t="shared" si="1"/>
        <v>7894</v>
      </c>
      <c r="C16" s="19">
        <v>4441</v>
      </c>
      <c r="D16" s="19">
        <v>3453</v>
      </c>
    </row>
    <row r="17" spans="1:5" s="10" customFormat="1" ht="24.95" customHeight="1">
      <c r="A17" s="21" t="s">
        <v>21</v>
      </c>
      <c r="B17" s="18">
        <f t="shared" si="1"/>
        <v>6680</v>
      </c>
      <c r="C17" s="19">
        <v>2848</v>
      </c>
      <c r="D17" s="19">
        <v>3832</v>
      </c>
    </row>
    <row r="18" spans="1:5" s="10" customFormat="1" ht="24.95" customHeight="1">
      <c r="A18" s="20" t="s">
        <v>22</v>
      </c>
      <c r="B18" s="18">
        <f>SUM(C18:D18)</f>
        <v>0</v>
      </c>
      <c r="C18" s="19">
        <v>0</v>
      </c>
      <c r="D18" s="19">
        <v>0</v>
      </c>
    </row>
    <row r="19" spans="1:5" s="10" customFormat="1" ht="24.95" customHeight="1">
      <c r="A19" s="20" t="s">
        <v>23</v>
      </c>
      <c r="B19" s="18">
        <f t="shared" si="1"/>
        <v>0</v>
      </c>
      <c r="C19" s="19">
        <v>0</v>
      </c>
      <c r="D19" s="19">
        <v>0</v>
      </c>
    </row>
    <row r="20" spans="1:5" ht="23.25">
      <c r="B20" s="5" t="s">
        <v>5</v>
      </c>
      <c r="C20" s="5"/>
      <c r="D20" s="5"/>
    </row>
    <row r="21" spans="1:5" ht="18.75" customHeight="1">
      <c r="A21" s="7" t="s">
        <v>4</v>
      </c>
      <c r="B21" s="17">
        <f>SUM(B22:B26,B30,B34:B35)</f>
        <v>100.00000000000001</v>
      </c>
      <c r="C21" s="17">
        <f>SUM(C22:C26,C30,C34:C35)</f>
        <v>100</v>
      </c>
      <c r="D21" s="17">
        <f>SUM(D22:D26,D30,D34:D35)</f>
        <v>100</v>
      </c>
    </row>
    <row r="22" spans="1:5" ht="24.95" customHeight="1">
      <c r="A22" s="15" t="s">
        <v>10</v>
      </c>
      <c r="B22" s="22">
        <v>1.5865266084932161</v>
      </c>
      <c r="C22" s="22">
        <v>1.0071154737205574</v>
      </c>
      <c r="D22" s="22">
        <v>2.2880080639684302</v>
      </c>
      <c r="E22" s="2"/>
    </row>
    <row r="23" spans="1:5" ht="24.95" customHeight="1">
      <c r="A23" s="4" t="s">
        <v>11</v>
      </c>
      <c r="B23" s="22">
        <v>28.947259933473713</v>
      </c>
      <c r="C23" s="22">
        <v>28.961837332774564</v>
      </c>
      <c r="D23" s="22">
        <v>28.924482508408904</v>
      </c>
    </row>
    <row r="24" spans="1:5" ht="24.95" customHeight="1">
      <c r="A24" s="11" t="s">
        <v>12</v>
      </c>
      <c r="B24" s="22">
        <v>32.562959490099871</v>
      </c>
      <c r="C24" s="22">
        <v>31.662677554826924</v>
      </c>
      <c r="D24" s="22">
        <v>33.647587422210947</v>
      </c>
    </row>
    <row r="25" spans="1:5" ht="24.95" customHeight="1">
      <c r="A25" s="11" t="s">
        <v>13</v>
      </c>
      <c r="B25" s="22">
        <v>14.800845522409173</v>
      </c>
      <c r="C25" s="22">
        <v>16.988156617154459</v>
      </c>
      <c r="D25" s="22">
        <v>12.149033288890953</v>
      </c>
    </row>
    <row r="26" spans="1:5" ht="24.95" customHeight="1">
      <c r="A26" s="4" t="s">
        <v>14</v>
      </c>
      <c r="B26" s="22">
        <v>13.177377829691093</v>
      </c>
      <c r="C26" s="22">
        <v>13.164364196565332</v>
      </c>
      <c r="D26" s="22">
        <v>13.20850148161122</v>
      </c>
    </row>
    <row r="27" spans="1:5" ht="24.95" customHeight="1">
      <c r="A27" s="20" t="s">
        <v>15</v>
      </c>
      <c r="B27" s="22">
        <v>11.694480258345088</v>
      </c>
      <c r="C27" s="22">
        <v>11.729021747791723</v>
      </c>
      <c r="D27" s="22">
        <v>11.650575665831436</v>
      </c>
    </row>
    <row r="28" spans="1:5" ht="24.95" customHeight="1">
      <c r="A28" s="20" t="s">
        <v>16</v>
      </c>
      <c r="B28" s="22">
        <v>1.4828975713460055</v>
      </c>
      <c r="C28" s="22">
        <v>1.6</v>
      </c>
      <c r="D28" s="22">
        <v>1.5579258157797851</v>
      </c>
    </row>
    <row r="29" spans="1:5" ht="24.95" customHeight="1">
      <c r="A29" s="21" t="s">
        <v>17</v>
      </c>
      <c r="B29" s="22" t="s">
        <v>6</v>
      </c>
      <c r="C29" s="22" t="s">
        <v>6</v>
      </c>
      <c r="D29" s="22">
        <v>0</v>
      </c>
    </row>
    <row r="30" spans="1:5" ht="24.95" customHeight="1">
      <c r="A30" s="4" t="s">
        <v>18</v>
      </c>
      <c r="B30" s="22">
        <v>8.9250306158329327</v>
      </c>
      <c r="C30" s="22">
        <v>8.2158488249581669</v>
      </c>
      <c r="D30" s="22">
        <v>9.7823872349095478</v>
      </c>
    </row>
    <row r="31" spans="1:5" ht="24.95" customHeight="1">
      <c r="A31" s="21" t="s">
        <v>19</v>
      </c>
      <c r="B31" s="22">
        <v>4.2129811131633934</v>
      </c>
      <c r="C31" s="22">
        <v>3.9139532344269701</v>
      </c>
      <c r="D31" s="22">
        <v>4.574407623595687</v>
      </c>
    </row>
    <row r="32" spans="1:5" ht="24.95" customHeight="1">
      <c r="A32" s="21" t="s">
        <v>20</v>
      </c>
      <c r="B32" s="22">
        <v>2.5522490006911296</v>
      </c>
      <c r="C32" s="22">
        <v>2.62115636039535</v>
      </c>
      <c r="D32" s="22">
        <v>2.4683392728845486</v>
      </c>
    </row>
    <row r="33" spans="1:4" ht="24.95" customHeight="1">
      <c r="A33" s="21" t="s">
        <v>21</v>
      </c>
      <c r="B33" s="22">
        <v>2.1598005019784092</v>
      </c>
      <c r="C33" s="22">
        <v>1.6807392301358464</v>
      </c>
      <c r="D33" s="22">
        <v>2.7396403384293135</v>
      </c>
    </row>
    <row r="34" spans="1:4" ht="24.95" customHeight="1">
      <c r="A34" s="20" t="s">
        <v>22</v>
      </c>
      <c r="B34" s="23">
        <v>0</v>
      </c>
      <c r="C34" s="22">
        <v>0</v>
      </c>
      <c r="D34" s="22">
        <v>0</v>
      </c>
    </row>
    <row r="35" spans="1:4" ht="24.95" customHeight="1">
      <c r="A35" s="24" t="s">
        <v>23</v>
      </c>
      <c r="B35" s="25">
        <v>0</v>
      </c>
      <c r="C35" s="26">
        <v>0</v>
      </c>
      <c r="D35" s="26">
        <v>0</v>
      </c>
    </row>
    <row r="36" spans="1:4" ht="23.25">
      <c r="A36" s="1" t="s">
        <v>7</v>
      </c>
      <c r="B36" s="12"/>
      <c r="C36" s="12"/>
      <c r="D36" s="12"/>
    </row>
    <row r="37" spans="1:4" ht="24.75" customHeight="1">
      <c r="A37" s="27" t="s">
        <v>8</v>
      </c>
    </row>
  </sheetData>
  <pageMargins left="0.98425196850393704" right="0.78740157480314965" top="0.70866141732283472" bottom="0.23622047244094491" header="0.31496062992125984" footer="0.62992125984251968"/>
  <pageSetup paperSize="9" scale="84" firstPageNumber="12" orientation="portrait" useFirstPageNumber="1" r:id="rId1"/>
  <headerFooter alignWithMargins="0"/>
  <ignoredErrors>
    <ignoredError sqref="C14:D14 C5: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tab7</vt:lpstr>
      <vt:lpstr>'tab7'!Print_Area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2016-03-09T07:28:20Z</dcterms:modified>
</cp:coreProperties>
</file>