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D33"/>
  <c r="C33"/>
  <c r="B33"/>
  <c r="D32"/>
  <c r="C32"/>
  <c r="B32"/>
  <c r="D31"/>
  <c r="C31"/>
  <c r="B31"/>
  <c r="D28"/>
  <c r="C28"/>
  <c r="B28"/>
  <c r="D27"/>
  <c r="C27"/>
  <c r="B27"/>
  <c r="C26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B10"/>
</calcChain>
</file>

<file path=xl/sharedStrings.xml><?xml version="1.0" encoding="utf-8"?>
<sst xmlns="http://schemas.openxmlformats.org/spreadsheetml/2006/main" count="53" uniqueCount="25">
  <si>
    <t>ตารางที่ 7  จำนวนและร้อยละของผู้มีงานทำ จำแนกตามระดับการศึกษาที่สำเร็จ และเพศ เดือนที่ 12/2559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</si>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</sst>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C39" sqref="C39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273825.17</v>
      </c>
      <c r="C5" s="15">
        <v>153475.21</v>
      </c>
      <c r="D5" s="15">
        <v>120349.97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15654.94</v>
      </c>
      <c r="C6" s="20">
        <v>6714.23</v>
      </c>
      <c r="D6" s="20">
        <v>8940.7099999999991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66122.509999999995</v>
      </c>
      <c r="C7" s="20">
        <v>36677.47</v>
      </c>
      <c r="D7" s="20">
        <v>29445.05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55793.599999999999</v>
      </c>
      <c r="C8" s="20">
        <v>32604.75</v>
      </c>
      <c r="D8" s="20">
        <v>23188.85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50296.51</v>
      </c>
      <c r="C9" s="20">
        <v>32235.17</v>
      </c>
      <c r="D9" s="20">
        <v>18061.34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45631.99</v>
      </c>
      <c r="C10" s="28">
        <f>SUM(C11:C13)</f>
        <v>27853.67</v>
      </c>
      <c r="D10" s="28">
        <f>SUM(D11:D13)</f>
        <v>17778.32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32645.23</v>
      </c>
      <c r="C11" s="20">
        <v>19790.3</v>
      </c>
      <c r="D11" s="20">
        <v>12854.93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12986.76</v>
      </c>
      <c r="C12" s="20">
        <v>8063.37</v>
      </c>
      <c r="D12" s="20">
        <v>4923.3900000000003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40230.130000000005</v>
      </c>
      <c r="C14" s="28">
        <f>SUM(C15:C17)</f>
        <v>17389.919999999998</v>
      </c>
      <c r="D14" s="28">
        <f>SUM(D15:D17)</f>
        <v>22840.199999999997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23830.87</v>
      </c>
      <c r="C15" s="20">
        <v>9693.61</v>
      </c>
      <c r="D15" s="20">
        <v>14137.25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10288.540000000001</v>
      </c>
      <c r="C16" s="20">
        <v>6238.8</v>
      </c>
      <c r="D16" s="20">
        <v>4049.74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6110.72</v>
      </c>
      <c r="C17" s="20">
        <v>1457.51</v>
      </c>
      <c r="D17" s="20">
        <v>4653.21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95.48</v>
      </c>
      <c r="C19" s="20" t="s">
        <v>15</v>
      </c>
      <c r="D19" s="20">
        <v>95.48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5.7</v>
      </c>
      <c r="C22" s="38">
        <f t="shared" ref="C22:C33" si="1">ROUND(C6*100/$C$5,1)</f>
        <v>4.4000000000000004</v>
      </c>
      <c r="D22" s="38">
        <f t="shared" ref="D22:D35" si="2">ROUND(D6*100/$D$5,1)</f>
        <v>7.4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24.1</v>
      </c>
      <c r="C23" s="38">
        <f t="shared" si="1"/>
        <v>23.9</v>
      </c>
      <c r="D23" s="38">
        <f t="shared" si="2"/>
        <v>24.5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20.399999999999999</v>
      </c>
      <c r="C24" s="38">
        <f t="shared" si="1"/>
        <v>21.2</v>
      </c>
      <c r="D24" s="38">
        <f t="shared" si="2"/>
        <v>19.3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18.399999999999999</v>
      </c>
      <c r="C25" s="38">
        <f t="shared" si="1"/>
        <v>21</v>
      </c>
      <c r="D25" s="38">
        <f t="shared" si="2"/>
        <v>15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16.7</v>
      </c>
      <c r="C26" s="38">
        <f t="shared" si="1"/>
        <v>18.100000000000001</v>
      </c>
      <c r="D26" s="38">
        <f t="shared" si="2"/>
        <v>14.8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11.9</v>
      </c>
      <c r="C27" s="38">
        <f t="shared" si="1"/>
        <v>12.9</v>
      </c>
      <c r="D27" s="38">
        <f t="shared" si="2"/>
        <v>10.7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4.7</v>
      </c>
      <c r="C28" s="38">
        <f t="shared" si="1"/>
        <v>5.3</v>
      </c>
      <c r="D28" s="38">
        <f t="shared" si="2"/>
        <v>4.0999999999999996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14.7</v>
      </c>
      <c r="C30" s="38">
        <f t="shared" si="1"/>
        <v>11.3</v>
      </c>
      <c r="D30" s="38">
        <f t="shared" si="2"/>
        <v>19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8.6999999999999993</v>
      </c>
      <c r="C31" s="38">
        <f t="shared" si="1"/>
        <v>6.3</v>
      </c>
      <c r="D31" s="38">
        <f t="shared" si="2"/>
        <v>11.7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3.8</v>
      </c>
      <c r="C32" s="38">
        <f t="shared" si="1"/>
        <v>4.0999999999999996</v>
      </c>
      <c r="D32" s="38">
        <f t="shared" si="2"/>
        <v>3.4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2.2000000000000002</v>
      </c>
      <c r="C33" s="38">
        <f t="shared" si="1"/>
        <v>0.9</v>
      </c>
      <c r="D33" s="38">
        <f t="shared" si="2"/>
        <v>3.9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23</v>
      </c>
      <c r="C35" s="38" t="s">
        <v>15</v>
      </c>
      <c r="D35" s="38">
        <f t="shared" si="2"/>
        <v>0.1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24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2017-11-15T02:55:53Z</dcterms:created>
  <dcterms:modified xsi:type="dcterms:W3CDTF">2017-11-15T02:55:59Z</dcterms:modified>
</cp:coreProperties>
</file>