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D28"/>
  <c r="C28"/>
  <c r="B28"/>
  <c r="D27"/>
  <c r="C27"/>
  <c r="B27"/>
  <c r="B26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D26" s="1"/>
  <c r="C10"/>
  <c r="C26" s="1"/>
  <c r="B10"/>
</calcChain>
</file>

<file path=xl/sharedStrings.xml><?xml version="1.0" encoding="utf-8"?>
<sst xmlns="http://schemas.openxmlformats.org/spreadsheetml/2006/main" count="56" uniqueCount="24">
  <si>
    <t>ตารางที่ 7  จำนวนและร้อยละของผู้มีงานทำ จำแนกตามระดับการศึกษาที่สำเร็จ และเพศ เดือนที่ 6/2559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</si>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</sst>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workbookViewId="0">
      <selection activeCell="F35" sqref="F35"/>
    </sheetView>
  </sheetViews>
  <sheetFormatPr defaultRowHeight="26.25" customHeight="1"/>
  <cols>
    <col min="1" max="1" width="33.7109375" style="3" customWidth="1"/>
    <col min="2" max="4" width="18.7109375" style="46" customWidth="1"/>
    <col min="5" max="5" width="0.85546875" style="46" customWidth="1"/>
    <col min="6" max="6" width="9.140625" style="46"/>
    <col min="7" max="7" width="10.42578125" style="46" bestFit="1" customWidth="1"/>
    <col min="8" max="16384" width="9.140625" style="46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12.75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306901.89</v>
      </c>
      <c r="C5" s="15">
        <v>170018.56</v>
      </c>
      <c r="D5" s="15">
        <v>136883.34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13098.55</v>
      </c>
      <c r="C6" s="20">
        <v>4217.2700000000004</v>
      </c>
      <c r="D6" s="20">
        <v>8881.2800000000007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78429.83</v>
      </c>
      <c r="C7" s="20">
        <v>41957.65</v>
      </c>
      <c r="D7" s="20">
        <v>36472.18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72321.429999999993</v>
      </c>
      <c r="C8" s="20">
        <v>42019.61</v>
      </c>
      <c r="D8" s="20">
        <v>30301.82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55590.77</v>
      </c>
      <c r="C9" s="20">
        <v>33139.21</v>
      </c>
      <c r="D9" s="20">
        <v>22451.56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46896.630000000005</v>
      </c>
      <c r="C10" s="28">
        <f>SUM(C11:C13)</f>
        <v>27326.63</v>
      </c>
      <c r="D10" s="28">
        <f>SUM(D11:D13)</f>
        <v>19570.009999999998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38375.730000000003</v>
      </c>
      <c r="C11" s="20">
        <v>20639.82</v>
      </c>
      <c r="D11" s="20">
        <v>17735.919999999998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8520.9</v>
      </c>
      <c r="C12" s="20">
        <v>6686.81</v>
      </c>
      <c r="D12" s="20">
        <v>1834.09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40564.68</v>
      </c>
      <c r="C14" s="28">
        <f>SUM(C15:C17)</f>
        <v>21358.2</v>
      </c>
      <c r="D14" s="28">
        <f>SUM(D15:D17)</f>
        <v>19206.48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23134.41</v>
      </c>
      <c r="C15" s="20">
        <v>12269.86</v>
      </c>
      <c r="D15" s="20">
        <v>10864.55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12757.56</v>
      </c>
      <c r="C16" s="20">
        <v>7850.68</v>
      </c>
      <c r="D16" s="20">
        <v>4906.88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4672.71</v>
      </c>
      <c r="C17" s="20">
        <v>1237.6600000000001</v>
      </c>
      <c r="D17" s="20">
        <v>3435.05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 t="s">
        <v>15</v>
      </c>
      <c r="C19" s="20" t="s">
        <v>15</v>
      </c>
      <c r="D19" s="20" t="s">
        <v>15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3" si="0">ROUND(B6*100/$B$5,1)</f>
        <v>4.3</v>
      </c>
      <c r="C22" s="38">
        <f t="shared" ref="C22:C33" si="1">ROUND(C6*100/$C$5,1)</f>
        <v>2.5</v>
      </c>
      <c r="D22" s="38">
        <f t="shared" ref="D22:D33" si="2">ROUND(D6*100/$D$5,1)</f>
        <v>6.5</v>
      </c>
      <c r="F22" s="35"/>
      <c r="G22" s="36"/>
      <c r="H22" s="35"/>
      <c r="K22" s="35"/>
      <c r="L22" s="39"/>
    </row>
    <row r="23" spans="1:12" s="24" customFormat="1" ht="20.25" customHeight="1">
      <c r="A23" s="24" t="s">
        <v>8</v>
      </c>
      <c r="B23" s="38">
        <f t="shared" si="0"/>
        <v>25.6</v>
      </c>
      <c r="C23" s="38">
        <f t="shared" si="1"/>
        <v>24.7</v>
      </c>
      <c r="D23" s="38">
        <f t="shared" si="2"/>
        <v>26.6</v>
      </c>
      <c r="E23" s="31"/>
      <c r="F23" s="40"/>
      <c r="G23" s="36"/>
      <c r="H23" s="35"/>
    </row>
    <row r="24" spans="1:12" s="24" customFormat="1" ht="20.25" customHeight="1">
      <c r="A24" s="27" t="s">
        <v>9</v>
      </c>
      <c r="B24" s="38">
        <f t="shared" si="0"/>
        <v>23.6</v>
      </c>
      <c r="C24" s="38">
        <f t="shared" si="1"/>
        <v>24.7</v>
      </c>
      <c r="D24" s="38">
        <f t="shared" si="2"/>
        <v>22.1</v>
      </c>
      <c r="F24" s="35"/>
      <c r="G24" s="36"/>
      <c r="H24" s="35"/>
    </row>
    <row r="25" spans="1:12" s="24" customFormat="1" ht="20.25" customHeight="1">
      <c r="A25" s="27" t="s">
        <v>10</v>
      </c>
      <c r="B25" s="38">
        <f t="shared" si="0"/>
        <v>18.100000000000001</v>
      </c>
      <c r="C25" s="38">
        <f t="shared" si="1"/>
        <v>19.5</v>
      </c>
      <c r="D25" s="38">
        <f t="shared" si="2"/>
        <v>16.399999999999999</v>
      </c>
      <c r="F25" s="35"/>
      <c r="G25" s="36"/>
      <c r="H25" s="35"/>
    </row>
    <row r="26" spans="1:12" s="24" customFormat="1" ht="20.25" customHeight="1">
      <c r="A26" s="24" t="s">
        <v>11</v>
      </c>
      <c r="B26" s="38">
        <f t="shared" si="0"/>
        <v>15.3</v>
      </c>
      <c r="C26" s="38">
        <f t="shared" si="1"/>
        <v>16.100000000000001</v>
      </c>
      <c r="D26" s="38">
        <f t="shared" si="2"/>
        <v>14.3</v>
      </c>
      <c r="F26" s="35"/>
      <c r="G26" s="36"/>
      <c r="H26" s="35"/>
      <c r="I26" s="35"/>
      <c r="L26" s="35"/>
    </row>
    <row r="27" spans="1:12" s="24" customFormat="1" ht="20.25" customHeight="1">
      <c r="A27" s="30" t="s">
        <v>12</v>
      </c>
      <c r="B27" s="38">
        <f t="shared" si="0"/>
        <v>12.5</v>
      </c>
      <c r="C27" s="38">
        <f t="shared" si="1"/>
        <v>12.1</v>
      </c>
      <c r="D27" s="38">
        <f t="shared" si="2"/>
        <v>13</v>
      </c>
      <c r="F27" s="35"/>
      <c r="G27" s="36"/>
      <c r="H27" s="35"/>
      <c r="K27" s="35"/>
    </row>
    <row r="28" spans="1:12" s="24" customFormat="1" ht="20.25" customHeight="1">
      <c r="A28" s="30" t="s">
        <v>13</v>
      </c>
      <c r="B28" s="38">
        <f t="shared" si="0"/>
        <v>2.8</v>
      </c>
      <c r="C28" s="38">
        <f t="shared" si="1"/>
        <v>3.9</v>
      </c>
      <c r="D28" s="38">
        <f t="shared" si="2"/>
        <v>1.3</v>
      </c>
      <c r="F28" s="35"/>
      <c r="G28" s="36"/>
      <c r="H28" s="35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5"/>
    </row>
    <row r="30" spans="1:12" s="24" customFormat="1" ht="20.25" customHeight="1">
      <c r="A30" s="24" t="s">
        <v>16</v>
      </c>
      <c r="B30" s="38">
        <f t="shared" si="0"/>
        <v>13.2</v>
      </c>
      <c r="C30" s="38">
        <f t="shared" si="1"/>
        <v>12.6</v>
      </c>
      <c r="D30" s="38">
        <f t="shared" si="2"/>
        <v>14</v>
      </c>
      <c r="F30" s="35"/>
      <c r="G30" s="36"/>
      <c r="H30" s="35"/>
    </row>
    <row r="31" spans="1:12" s="24" customFormat="1" ht="20.25" customHeight="1">
      <c r="A31" s="32" t="s">
        <v>17</v>
      </c>
      <c r="B31" s="38">
        <f t="shared" si="0"/>
        <v>7.5</v>
      </c>
      <c r="C31" s="38">
        <f t="shared" si="1"/>
        <v>7.2</v>
      </c>
      <c r="D31" s="38">
        <f t="shared" si="2"/>
        <v>7.9</v>
      </c>
      <c r="G31" s="36"/>
      <c r="H31" s="35"/>
    </row>
    <row r="32" spans="1:12" s="24" customFormat="1" ht="20.25" customHeight="1">
      <c r="A32" s="32" t="s">
        <v>18</v>
      </c>
      <c r="B32" s="38">
        <f t="shared" si="0"/>
        <v>4.2</v>
      </c>
      <c r="C32" s="38">
        <f t="shared" si="1"/>
        <v>4.5999999999999996</v>
      </c>
      <c r="D32" s="38">
        <f t="shared" si="2"/>
        <v>3.6</v>
      </c>
      <c r="G32" s="36"/>
      <c r="H32" s="35"/>
    </row>
    <row r="33" spans="1:8" s="24" customFormat="1" ht="20.25" customHeight="1">
      <c r="A33" s="32" t="s">
        <v>19</v>
      </c>
      <c r="B33" s="38">
        <f t="shared" si="0"/>
        <v>1.5</v>
      </c>
      <c r="C33" s="38">
        <f t="shared" si="1"/>
        <v>0.7</v>
      </c>
      <c r="D33" s="38">
        <f t="shared" si="2"/>
        <v>2.5</v>
      </c>
      <c r="F33" s="35"/>
      <c r="G33" s="36"/>
      <c r="H33" s="35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37"/>
    </row>
    <row r="35" spans="1:8" s="24" customFormat="1" ht="20.25" customHeight="1">
      <c r="A35" s="32" t="s">
        <v>21</v>
      </c>
      <c r="B35" s="38" t="s">
        <v>15</v>
      </c>
      <c r="C35" s="38" t="s">
        <v>15</v>
      </c>
      <c r="D35" s="38" t="s">
        <v>15</v>
      </c>
      <c r="G35" s="36"/>
      <c r="H35" s="35"/>
    </row>
    <row r="36" spans="1:8" s="24" customFormat="1" ht="12" customHeight="1">
      <c r="A36" s="41"/>
      <c r="B36" s="42"/>
      <c r="C36" s="43"/>
      <c r="D36" s="44"/>
      <c r="E36" s="45"/>
    </row>
    <row r="37" spans="1:8" ht="3" customHeight="1">
      <c r="A37" s="24"/>
    </row>
    <row r="38" spans="1:8" ht="14.25" customHeight="1">
      <c r="A38" s="47" t="s">
        <v>23</v>
      </c>
      <c r="B38" s="48"/>
      <c r="C38" s="48"/>
      <c r="D38" s="48"/>
      <c r="G38" s="49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2017-11-14T09:40:17Z</dcterms:created>
  <dcterms:modified xsi:type="dcterms:W3CDTF">2017-11-14T09:40:26Z</dcterms:modified>
</cp:coreProperties>
</file>