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D36" i="1" l="1"/>
  <c r="C36" i="1"/>
  <c r="B36" i="1"/>
  <c r="D28" i="1" l="1"/>
  <c r="B28" i="1"/>
  <c r="C28" i="1"/>
  <c r="B32" i="1"/>
  <c r="C32" i="1"/>
  <c r="D32" i="1"/>
  <c r="B24" i="1"/>
  <c r="C24" i="1"/>
  <c r="D24" i="1"/>
  <c r="B25" i="1"/>
  <c r="C25" i="1"/>
  <c r="B26" i="1"/>
  <c r="C26" i="1"/>
  <c r="D26" i="1"/>
  <c r="B27" i="1"/>
  <c r="C27" i="1"/>
  <c r="D27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C37" i="1"/>
  <c r="D37" i="1"/>
  <c r="C23" i="1" l="1"/>
  <c r="D23" i="1"/>
  <c r="B23" i="1"/>
</calcChain>
</file>

<file path=xl/sharedStrings.xml><?xml version="1.0" encoding="utf-8"?>
<sst xmlns="http://schemas.openxmlformats.org/spreadsheetml/2006/main" count="43" uniqueCount="23">
  <si>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</si>
  <si>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</si>
  <si>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</si>
  <si>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</si>
  <si>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</si>
  <si>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</si>
  <si>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</si>
  <si>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</si>
  <si>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</si>
  <si>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</si>
  <si>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</si>
  <si>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</si>
  <si>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</si>
  <si>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</si>
  <si>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</si>
  <si>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</si>
  <si>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</si>
  <si>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</si>
  <si>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</si>
  <si>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</si>
  <si>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</si>
  <si>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</si>
  <si>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4/2559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</si>
</sst>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1040851.94</v>
      </c>
      <c r="C6" s="28">
        <v>587355.32999999996</v>
      </c>
      <c r="D6" s="28">
        <v>453496.62</v>
      </c>
      <c r="E6" s="24"/>
      <c r="F6" s="24"/>
      <c r="G6" s="24"/>
      <c r="H6" s="28"/>
      <c r="I6" s="23"/>
      <c r="J6" s="23"/>
    </row>
    <row r="7" spans="1:12" s="20" customFormat="1" ht="20.25" customHeight="1" x14ac:dyDescent="0.5">
      <c r="A7" s="17" t="s">
        <v>14</v>
      </c>
      <c r="B7" s="23">
        <v>24697.21</v>
      </c>
      <c r="C7" s="23">
        <v>15603.15</v>
      </c>
      <c r="D7" s="23">
        <v>9094.06</v>
      </c>
      <c r="E7" s="21"/>
      <c r="F7" s="27"/>
      <c r="G7" s="27"/>
      <c r="H7" s="28"/>
      <c r="I7" s="23"/>
      <c r="J7" s="23"/>
    </row>
    <row r="8" spans="1:12" s="20" customFormat="1" ht="20.25" customHeight="1" x14ac:dyDescent="0.5">
      <c r="A8" s="3" t="s">
        <v>13</v>
      </c>
      <c r="B8" s="23">
        <v>104823.66</v>
      </c>
      <c r="C8" s="23">
        <v>57936.31</v>
      </c>
      <c r="D8" s="23">
        <v>46887.35</v>
      </c>
      <c r="E8" s="21"/>
      <c r="H8" s="28"/>
      <c r="I8" s="23"/>
      <c r="J8" s="23"/>
    </row>
    <row r="9" spans="1:12" s="20" customFormat="1" ht="20.25" customHeight="1" x14ac:dyDescent="0.5">
      <c r="A9" s="14" t="s">
        <v>12</v>
      </c>
      <c r="B9" s="23">
        <v>178699.61</v>
      </c>
      <c r="C9" s="23">
        <v>112363.24</v>
      </c>
      <c r="D9" s="23">
        <v>66336.37</v>
      </c>
      <c r="E9" s="21"/>
      <c r="H9" s="28"/>
      <c r="I9" s="23"/>
      <c r="J9" s="23"/>
    </row>
    <row r="10" spans="1:12" s="20" customFormat="1" ht="20.25" customHeight="1" x14ac:dyDescent="0.5">
      <c r="A10" s="14" t="s">
        <v>11</v>
      </c>
      <c r="B10" s="23">
        <v>262719.8</v>
      </c>
      <c r="C10" s="23">
        <v>154147.26</v>
      </c>
      <c r="D10" s="23">
        <v>108572.55</v>
      </c>
      <c r="E10" s="21"/>
      <c r="G10" s="3"/>
      <c r="H10" s="28"/>
      <c r="I10" s="23"/>
      <c r="J10" s="23"/>
      <c r="K10" s="3"/>
    </row>
    <row r="11" spans="1:12" s="3" customFormat="1" ht="20.25" customHeight="1" x14ac:dyDescent="0.5">
      <c r="A11" s="3" t="s">
        <v>10</v>
      </c>
      <c r="B11" s="26">
        <v>220978.15</v>
      </c>
      <c r="C11" s="26">
        <v>121709.89</v>
      </c>
      <c r="D11" s="26">
        <v>99268.26</v>
      </c>
      <c r="E11" s="25"/>
      <c r="H11" s="26"/>
      <c r="I11" s="26"/>
      <c r="J11" s="26"/>
    </row>
    <row r="12" spans="1:12" s="3" customFormat="1" ht="20.25" customHeight="1" x14ac:dyDescent="0.5">
      <c r="A12" s="13" t="s">
        <v>9</v>
      </c>
      <c r="B12" s="23">
        <v>175402.06</v>
      </c>
      <c r="C12" s="23">
        <v>92756.47</v>
      </c>
      <c r="D12" s="23">
        <v>82645.59</v>
      </c>
      <c r="E12" s="15"/>
      <c r="H12" s="28"/>
      <c r="I12" s="23"/>
      <c r="J12" s="23"/>
    </row>
    <row r="13" spans="1:12" s="3" customFormat="1" ht="20.25" customHeight="1" x14ac:dyDescent="0.5">
      <c r="A13" s="13" t="s">
        <v>8</v>
      </c>
      <c r="B13" s="23">
        <v>45576.09</v>
      </c>
      <c r="C13" s="23">
        <v>28953.42</v>
      </c>
      <c r="D13" s="23">
        <v>16622.669999999998</v>
      </c>
      <c r="H13" s="28"/>
      <c r="I13" s="23"/>
      <c r="J13" s="23"/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  <c r="H14" s="28"/>
      <c r="I14" s="23"/>
      <c r="J14" s="23"/>
    </row>
    <row r="15" spans="1:12" s="3" customFormat="1" ht="20.25" customHeight="1" x14ac:dyDescent="0.5">
      <c r="A15" s="3" t="s">
        <v>6</v>
      </c>
      <c r="B15" s="23">
        <v>234905.06</v>
      </c>
      <c r="C15" s="23">
        <v>116752.06</v>
      </c>
      <c r="D15" s="23">
        <v>118153</v>
      </c>
      <c r="E15" s="15"/>
      <c r="F15" s="15"/>
      <c r="G15" s="15"/>
      <c r="H15" s="26"/>
      <c r="I15" s="26"/>
      <c r="J15" s="26"/>
    </row>
    <row r="16" spans="1:12" s="20" customFormat="1" ht="20.25" customHeight="1" x14ac:dyDescent="0.5">
      <c r="A16" s="10" t="s">
        <v>5</v>
      </c>
      <c r="B16" s="23">
        <v>130257.36</v>
      </c>
      <c r="C16" s="23">
        <v>66329.009999999995</v>
      </c>
      <c r="D16" s="23">
        <v>63928.35</v>
      </c>
      <c r="E16" s="24"/>
      <c r="F16" s="24"/>
      <c r="G16" s="24"/>
      <c r="H16" s="28"/>
      <c r="I16" s="23"/>
      <c r="J16" s="23"/>
    </row>
    <row r="17" spans="1:13" s="20" customFormat="1" ht="20.25" customHeight="1" x14ac:dyDescent="0.5">
      <c r="A17" s="10" t="s">
        <v>4</v>
      </c>
      <c r="B17" s="23">
        <v>87057.25</v>
      </c>
      <c r="C17" s="23">
        <v>46311.22</v>
      </c>
      <c r="D17" s="23">
        <v>40746.03</v>
      </c>
      <c r="E17" s="21"/>
      <c r="H17" s="28"/>
      <c r="I17" s="23"/>
      <c r="J17" s="23"/>
    </row>
    <row r="18" spans="1:13" s="20" customFormat="1" ht="20.25" customHeight="1" x14ac:dyDescent="0.5">
      <c r="A18" s="10" t="s">
        <v>3</v>
      </c>
      <c r="B18" s="23">
        <v>17590.45</v>
      </c>
      <c r="C18" s="23">
        <v>4111.83</v>
      </c>
      <c r="D18" s="23">
        <v>13478.62</v>
      </c>
      <c r="E18" s="21"/>
      <c r="H18" s="28"/>
      <c r="I18" s="23"/>
      <c r="J18" s="23"/>
    </row>
    <row r="19" spans="1:13" s="20" customFormat="1" ht="20.25" customHeight="1" x14ac:dyDescent="0.5">
      <c r="A19" s="10" t="s">
        <v>2</v>
      </c>
      <c r="B19" s="23">
        <v>8279.39</v>
      </c>
      <c r="C19" s="23">
        <v>4502.7299999999996</v>
      </c>
      <c r="D19" s="23">
        <v>3776.66</v>
      </c>
      <c r="E19" s="21"/>
      <c r="H19" s="28"/>
      <c r="I19" s="23"/>
      <c r="J19" s="23"/>
    </row>
    <row r="20" spans="1:13" s="20" customFormat="1" ht="20.25" customHeight="1" x14ac:dyDescent="0.5">
      <c r="A20" s="10" t="s">
        <v>0</v>
      </c>
      <c r="B20" s="23">
        <v>5749.06</v>
      </c>
      <c r="C20" s="23">
        <v>4340.71</v>
      </c>
      <c r="D20" s="23">
        <v>1408.35</v>
      </c>
      <c r="E20" s="21"/>
      <c r="H20" s="28"/>
      <c r="I20" s="23"/>
      <c r="J20" s="23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f>SUM(B24:B28,B32,B36:B37)</f>
        <v>99.987658232735782</v>
      </c>
      <c r="C23" s="18">
        <f>SUM(C24:C28,C32,C36:C37)</f>
        <v>100.00000340509384</v>
      </c>
      <c r="D23" s="18">
        <f>SUM(D24:D28,D32,D36:D37)</f>
        <v>100.01092183884413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2.3727880067168825</v>
      </c>
      <c r="C24" s="9">
        <f>C7*100/C6</f>
        <v>2.6565094761292114</v>
      </c>
      <c r="D24" s="9">
        <f>D7*100/D6</f>
        <v>2.0053203483633459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10.070948227276206</v>
      </c>
      <c r="C25" s="9">
        <f>C8*100/C6</f>
        <v>9.8639285353893023</v>
      </c>
      <c r="D25" s="9">
        <v>10.35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17.168590760372702</v>
      </c>
      <c r="C26" s="9">
        <f>C9*100/C6</f>
        <v>19.130368664569708</v>
      </c>
      <c r="D26" s="9">
        <f>D9*100/D6</f>
        <v>14.627754006193035</v>
      </c>
      <c r="F26" s="12"/>
    </row>
    <row r="27" spans="1:13" s="3" customFormat="1" ht="20.25" customHeight="1" x14ac:dyDescent="0.5">
      <c r="A27" s="14" t="s">
        <v>11</v>
      </c>
      <c r="B27" s="9">
        <f>B10*100/B6</f>
        <v>25.240842612062579</v>
      </c>
      <c r="C27" s="9">
        <f>C10*100/C6</f>
        <v>26.244294063016337</v>
      </c>
      <c r="D27" s="9">
        <f>D10*100/D6</f>
        <v>23.941203795521123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21.23050757824403</v>
      </c>
      <c r="C28" s="9">
        <f>C11*100/C6</f>
        <v>20.721679668762011</v>
      </c>
      <c r="D28" s="9">
        <f>D11*100/D6</f>
        <v>21.889525880038534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v>16.84</v>
      </c>
      <c r="C29" s="9">
        <f>C12*100/C6</f>
        <v>15.792224103933815</v>
      </c>
      <c r="D29" s="9">
        <f>D12*100/D6</f>
        <v>18.224080699873795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f>B13*100/B6</f>
        <v>4.3787294089109352</v>
      </c>
      <c r="C30" s="9">
        <f>C13*100/C6</f>
        <v>4.9294555648281939</v>
      </c>
      <c r="D30" s="9">
        <f>D13*100/D6</f>
        <v>3.6654451801647383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5">
      <c r="A32" s="3" t="s">
        <v>6</v>
      </c>
      <c r="B32" s="9">
        <f>B15*100/B6</f>
        <v>22.568537461725825</v>
      </c>
      <c r="C32" s="9">
        <f>C15*100/C6</f>
        <v>19.877585855907704</v>
      </c>
      <c r="D32" s="9">
        <f>D15*100/D6</f>
        <v>26.053777423964043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f>B16*100/B6</f>
        <v>12.514494616784786</v>
      </c>
      <c r="C33" s="9">
        <f>C16*100/C6</f>
        <v>11.292825077453539</v>
      </c>
      <c r="D33" s="9">
        <f>D16*100/D6</f>
        <v>14.096764381617662</v>
      </c>
    </row>
    <row r="34" spans="1:9" s="3" customFormat="1" ht="20.25" customHeight="1" x14ac:dyDescent="0.5">
      <c r="A34" s="10" t="s">
        <v>4</v>
      </c>
      <c r="B34" s="9">
        <f>B17*100/B6</f>
        <v>8.3640378284734727</v>
      </c>
      <c r="C34" s="9">
        <f>C17*100/C6</f>
        <v>7.884702433874228</v>
      </c>
      <c r="D34" s="9">
        <f>D17*100/D6</f>
        <v>8.9848585861566068</v>
      </c>
    </row>
    <row r="35" spans="1:9" s="3" customFormat="1" ht="20.25" customHeight="1" x14ac:dyDescent="0.5">
      <c r="A35" s="10" t="s">
        <v>3</v>
      </c>
      <c r="B35" s="9">
        <f>B18*100/B6</f>
        <v>1.690005016467568</v>
      </c>
      <c r="C35" s="9">
        <f>C18*100/C6</f>
        <v>0.70005834457993266</v>
      </c>
      <c r="D35" s="9">
        <f>D18*100/D6</f>
        <v>2.9721544561897728</v>
      </c>
      <c r="F35" s="12"/>
    </row>
    <row r="36" spans="1:9" s="3" customFormat="1" ht="20.25" customHeight="1" x14ac:dyDescent="0.5">
      <c r="A36" s="10" t="s">
        <v>2</v>
      </c>
      <c r="B36" s="9">
        <f>B19*100/B6</f>
        <v>0.79544358633755352</v>
      </c>
      <c r="C36" s="9">
        <f>C19*100/C6</f>
        <v>0.76661090314784408</v>
      </c>
      <c r="D36" s="9">
        <f>D19*100/D6</f>
        <v>0.83278680224783153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v>0.54</v>
      </c>
      <c r="C37" s="9">
        <f>C20*100/C6</f>
        <v>0.73902623817170443</v>
      </c>
      <c r="D37" s="9">
        <f>D20*100/D6</f>
        <v>0.31055358251622689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2017-10-05T09:15:39Z</dcterms:modified>
</cp:coreProperties>
</file>