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1.สถิติประชากรศาสตร์ ประชากรและเคหะ\"/>
    </mc:Choice>
  </mc:AlternateContent>
  <bookViews>
    <workbookView xWindow="2625" yWindow="165" windowWidth="15435" windowHeight="7680"/>
  </bookViews>
  <sheets>
    <sheet name="T-1.12" sheetId="10" r:id="rId1"/>
  </sheets>
  <definedNames>
    <definedName name="_xlnm.Print_Area" localSheetId="0">'T-1.12'!$A$1:$Z$89</definedName>
  </definedNames>
  <calcPr calcId="152511"/>
</workbook>
</file>

<file path=xl/calcChain.xml><?xml version="1.0" encoding="utf-8"?>
<calcChain xmlns="http://schemas.openxmlformats.org/spreadsheetml/2006/main">
  <c r="I55" i="10" l="1"/>
  <c r="I61" i="10"/>
  <c r="I17" i="10" l="1"/>
  <c r="I9" i="10"/>
</calcChain>
</file>

<file path=xl/sharedStrings.xml><?xml version="1.0" encoding="utf-8"?>
<sst xmlns="http://schemas.openxmlformats.org/spreadsheetml/2006/main" count="206" uniqueCount="112">
  <si>
    <t>ตาราง</t>
  </si>
  <si>
    <t>ประเภทของที่อยู่อาศัย</t>
  </si>
  <si>
    <t>บ้านโดด</t>
  </si>
  <si>
    <t>ห้องชุด</t>
  </si>
  <si>
    <t>น้ำฝน</t>
  </si>
  <si>
    <t>Detached house</t>
  </si>
  <si>
    <t>Row house</t>
  </si>
  <si>
    <t>ตึก</t>
  </si>
  <si>
    <t>ไม้</t>
  </si>
  <si>
    <t>ครึ่งตึกครึ่งไม้</t>
  </si>
  <si>
    <t>อื่น ๆ</t>
  </si>
  <si>
    <t>เป็นเจ้าของบ้านและที่ดิน</t>
  </si>
  <si>
    <t>เป็นเจ้าของบ้านแต่เช่าที่ดิน</t>
  </si>
  <si>
    <t>ไม่มีการหุงต้ม</t>
  </si>
  <si>
    <t>ถ่าน</t>
  </si>
  <si>
    <t>น้ำมันก๊าด</t>
  </si>
  <si>
    <t>แก๊ส</t>
  </si>
  <si>
    <t>ไฟฟ้า</t>
  </si>
  <si>
    <t>ส้วมชักโครก</t>
  </si>
  <si>
    <t>ส้วมซึม</t>
  </si>
  <si>
    <t>น้ำดื่ม</t>
  </si>
  <si>
    <t>น้ำดื่มบรรจุขวด</t>
  </si>
  <si>
    <t>Drinking water</t>
  </si>
  <si>
    <t>Wood</t>
  </si>
  <si>
    <t>Other</t>
  </si>
  <si>
    <t>Charcoal</t>
  </si>
  <si>
    <t>Gas</t>
  </si>
  <si>
    <t>Electricity</t>
  </si>
  <si>
    <t>Flush latrine</t>
  </si>
  <si>
    <t>ส้วมชักโครกและส้วมซึม</t>
  </si>
  <si>
    <t>ห้องแถว</t>
  </si>
  <si>
    <t>ทาวน์เฮาส์หรือบ้านแฝด</t>
  </si>
  <si>
    <t>ห้องภายในบ้าน</t>
  </si>
  <si>
    <t>Type of dwelling</t>
  </si>
  <si>
    <t>Townhouse or twinhouse</t>
  </si>
  <si>
    <t>Room or rooms</t>
  </si>
  <si>
    <t>ชนิดของวัสดุก่อสร้างที่อยู่อาศัย</t>
  </si>
  <si>
    <t>วัสดุที่หาได้ตามท้องถิ่น</t>
  </si>
  <si>
    <t>Construction materials</t>
  </si>
  <si>
    <t>Cement, brick or stone</t>
  </si>
  <si>
    <t>Local materials</t>
  </si>
  <si>
    <t>Occupancy status</t>
  </si>
  <si>
    <t>Owns dwelling and land</t>
  </si>
  <si>
    <t>สถานภาพการครอบครองที่อยู่อาศัย</t>
  </si>
  <si>
    <t>บ้านเช่า</t>
  </si>
  <si>
    <t>อยู่โดยไม่เสียค่าเช่า</t>
  </si>
  <si>
    <t>Owns dwelling on rented land</t>
  </si>
  <si>
    <t>การใช้น้ำ</t>
  </si>
  <si>
    <t>Water supply</t>
  </si>
  <si>
    <t>การใช้ส้วม</t>
  </si>
  <si>
    <t>Toilet facilities</t>
  </si>
  <si>
    <t xml:space="preserve">ที่อยู่อาศัยชั่วคราว </t>
  </si>
  <si>
    <t>วัสดุใช้แล้ว</t>
  </si>
  <si>
    <t>วัสดุอื่น ๆ</t>
  </si>
  <si>
    <t>น้ำจากแม่น้ำ ลำธารหรือคลอง</t>
  </si>
  <si>
    <t>ไม่มีส้วม</t>
  </si>
  <si>
    <t>ส้วมหลุม ถัง บ่อปลา ถ่ายลงแม่น้ำลำคลองหรือส้วมลักษณะอื่น ๆ</t>
  </si>
  <si>
    <t>Improvised quarters</t>
  </si>
  <si>
    <t>Others</t>
  </si>
  <si>
    <t xml:space="preserve">Re-used materials </t>
  </si>
  <si>
    <t>No facility nearby</t>
  </si>
  <si>
    <t>Rain water</t>
  </si>
  <si>
    <t>Bottle-water</t>
  </si>
  <si>
    <t xml:space="preserve">Rents </t>
  </si>
  <si>
    <t>Mould latrine</t>
  </si>
  <si>
    <t>Flush and mould latrine</t>
  </si>
  <si>
    <t>Pit or hole in ground or into river and others</t>
  </si>
  <si>
    <t xml:space="preserve">No cooking </t>
  </si>
  <si>
    <t>Occupied rented free</t>
  </si>
  <si>
    <t>การใช้เชื้อเพลิงที่ใช้ในการปรุงอาหาร</t>
  </si>
  <si>
    <t>อื่นๆ</t>
  </si>
  <si>
    <t>น้ำประปาภายในบ้าน</t>
  </si>
  <si>
    <t>น้ำบ่อ/น้ำบาดาลภายในบ้าน</t>
  </si>
  <si>
    <t>น้ำประปานอกบ้าน</t>
  </si>
  <si>
    <t>น้ำบ่อ/น้ำบาดาลภายนอกบ้าน</t>
  </si>
  <si>
    <t>Inside piped water supply</t>
  </si>
  <si>
    <t>Inside piped underground water</t>
  </si>
  <si>
    <t>น้ำบ่อ/น้ำบาดาลนอกบ้าน</t>
  </si>
  <si>
    <t>Inside Piped Water Supply</t>
  </si>
  <si>
    <t>River, Stream etc.</t>
  </si>
  <si>
    <t>Table</t>
  </si>
  <si>
    <t xml:space="preserve">ลักษณะที่สำคัญของครัวเรือน </t>
  </si>
  <si>
    <t>Apartment or flat</t>
  </si>
  <si>
    <t>Brick and wood</t>
  </si>
  <si>
    <t>River, stream etc.</t>
  </si>
  <si>
    <t xml:space="preserve">Well or underground water </t>
  </si>
  <si>
    <t>Outside piped or public tap</t>
  </si>
  <si>
    <t>Cooking fuel</t>
  </si>
  <si>
    <t>Kerosene</t>
  </si>
  <si>
    <t>Outside piped or underground water</t>
  </si>
  <si>
    <t xml:space="preserve">Inside piped or underground water </t>
  </si>
  <si>
    <t>Major housing characteristics</t>
  </si>
  <si>
    <t>(2017)</t>
  </si>
  <si>
    <t>(2016)</t>
  </si>
  <si>
    <t>(2013)</t>
  </si>
  <si>
    <t>(2014)</t>
  </si>
  <si>
    <t>(2015)</t>
  </si>
  <si>
    <t>ร้อยละของครัวเรือน จำแนกตามลักษณะที่สำคัญของครัวเรือน จังหวัดยะลา พ.ศ. 2556 - 2560</t>
  </si>
  <si>
    <t>Percentage of Households by Major Housing Characteristics Yala Province: 2013 - 2017</t>
  </si>
  <si>
    <t>2556</t>
  </si>
  <si>
    <t>2557</t>
  </si>
  <si>
    <t>2558</t>
  </si>
  <si>
    <t>2559</t>
  </si>
  <si>
    <t>2560</t>
  </si>
  <si>
    <t>ร้อยละของครัวเรือน จำแนกตามลักษณะที่สำคัญของครัวเรือน จังหวัดยะลา พ.ศ. 2556 - 2560 (ต่อ)</t>
  </si>
  <si>
    <t>Percentage of Households by Major Housing Characteristics Yala Province: 2013 - 2017 (Cont.)</t>
  </si>
  <si>
    <t xml:space="preserve">            ที่มา:  การสำรวจภาวะเศรษฐกิจและสังคมของครัวเรือนจังหวัดยะลา พ.ศ. 2556  -  2560  สำนักงานสถิติแห่งชาติ</t>
  </si>
  <si>
    <t xml:space="preserve">   Source:   The 2013 - 2017 Household Socio - Economic Survey, Yala Province,  National Statistical Office</t>
  </si>
  <si>
    <t>-</t>
  </si>
  <si>
    <t xml:space="preserve"> -</t>
  </si>
  <si>
    <t>น้ำประปาผ่านการบำบัด (ต้ม/กรอง)</t>
  </si>
  <si>
    <t>Treated tap water (boiled/filtered)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</si>
</sst>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_-;\-* #,##0.0_-;_-* &quot;-&quot;??_-;_-@_-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 applyBorder="1" applyAlignment="1">
      <alignment horizontal="left" vertical="center"/>
    </xf>
    <xf numFmtId="0" fontId="6" fillId="0" borderId="0" xfId="0" applyFont="1"/>
    <xf numFmtId="0" fontId="7" fillId="0" borderId="3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2" xfId="0" quotePrefix="1" applyFont="1" applyBorder="1" applyAlignment="1">
      <alignment horizontal="center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/>
    <xf numFmtId="0" fontId="6" fillId="0" borderId="7" xfId="0" applyFont="1" applyBorder="1" applyAlignment="1">
      <alignment vertical="center"/>
    </xf>
    <xf numFmtId="2" fontId="2" fillId="0" borderId="0" xfId="0" applyNumberFormat="1" applyFont="1" applyAlignment="1">
      <alignment horizontal="center"/>
    </xf>
    <xf numFmtId="164" fontId="7" fillId="0" borderId="10" xfId="0" applyNumberFormat="1" applyFont="1" applyBorder="1" applyAlignment="1">
      <alignment horizontal="right" vertical="center"/>
    </xf>
    <xf numFmtId="164" fontId="6" fillId="0" borderId="10" xfId="0" applyNumberFormat="1" applyFont="1" applyBorder="1" applyAlignment="1">
      <alignment horizontal="right" vertical="center"/>
    </xf>
    <xf numFmtId="164" fontId="7" fillId="0" borderId="10" xfId="0" applyNumberFormat="1" applyFont="1" applyBorder="1" applyAlignment="1">
      <alignment vertical="center"/>
    </xf>
    <xf numFmtId="164" fontId="6" fillId="0" borderId="10" xfId="0" applyNumberFormat="1" applyFont="1" applyBorder="1" applyAlignment="1">
      <alignment vertical="center"/>
    </xf>
    <xf numFmtId="164" fontId="7" fillId="0" borderId="2" xfId="0" applyNumberFormat="1" applyFont="1" applyBorder="1" applyAlignment="1">
      <alignment vertical="center"/>
    </xf>
    <xf numFmtId="49" fontId="5" fillId="0" borderId="8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5" fillId="0" borderId="3" xfId="0" quotePrefix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190500</xdr:colOff>
      <xdr:row>68</xdr:row>
      <xdr:rowOff>0</xdr:rowOff>
    </xdr:from>
    <xdr:to>
      <xdr:col>11</xdr:col>
      <xdr:colOff>152400</xdr:colOff>
      <xdr:row>68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515475" y="124110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10</a:t>
          </a:r>
        </a:p>
      </xdr:txBody>
    </xdr:sp>
    <xdr:clientData/>
  </xdr:twoCellAnchor>
  <xdr:twoCellAnchor>
    <xdr:from>
      <xdr:col>10</xdr:col>
      <xdr:colOff>2179796</xdr:colOff>
      <xdr:row>71</xdr:row>
      <xdr:rowOff>180982</xdr:rowOff>
    </xdr:from>
    <xdr:to>
      <xdr:col>13</xdr:col>
      <xdr:colOff>66671</xdr:colOff>
      <xdr:row>73</xdr:row>
      <xdr:rowOff>171457</xdr:rowOff>
    </xdr:to>
    <xdr:grpSp>
      <xdr:nvGrpSpPr>
        <xdr:cNvPr id="15" name="Group 14"/>
        <xdr:cNvGrpSpPr/>
      </xdr:nvGrpSpPr>
      <xdr:grpSpPr>
        <a:xfrm>
          <a:off x="9552146" y="12706357"/>
          <a:ext cx="334800" cy="409575"/>
          <a:chOff x="9476780" y="5943607"/>
          <a:chExt cx="547855" cy="409575"/>
        </a:xfrm>
      </xdr:grpSpPr>
      <xdr:sp macro="" textlink="">
        <xdr:nvSpPr>
          <xdr:cNvPr id="16" name="Flowchart: Delay 15"/>
          <xdr:cNvSpPr/>
        </xdr:nvSpPr>
        <xdr:spPr bwMode="auto">
          <a:xfrm rot="5400000">
            <a:off x="9545920" y="5874467"/>
            <a:ext cx="409575" cy="54785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7" name="TextBox 16"/>
          <xdr:cNvSpPr txBox="1"/>
        </xdr:nvSpPr>
        <xdr:spPr>
          <a:xfrm rot="5400000">
            <a:off x="9642330" y="6000755"/>
            <a:ext cx="366713" cy="3190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15</a:t>
            </a:r>
            <a:endParaRPr lang="th-TH" sz="1100"/>
          </a:p>
        </xdr:txBody>
      </xdr:sp>
    </xdr:grpSp>
    <xdr:clientData/>
  </xdr:twoCellAnchor>
  <xdr:twoCellAnchor>
    <xdr:from>
      <xdr:col>11</xdr:col>
      <xdr:colOff>47623</xdr:colOff>
      <xdr:row>0</xdr:row>
      <xdr:rowOff>9525</xdr:rowOff>
    </xdr:from>
    <xdr:to>
      <xdr:col>14</xdr:col>
      <xdr:colOff>1422</xdr:colOff>
      <xdr:row>22</xdr:row>
      <xdr:rowOff>112043</xdr:rowOff>
    </xdr:to>
    <xdr:grpSp>
      <xdr:nvGrpSpPr>
        <xdr:cNvPr id="10" name="Group 9"/>
        <xdr:cNvGrpSpPr/>
      </xdr:nvGrpSpPr>
      <xdr:grpSpPr>
        <a:xfrm>
          <a:off x="9601198" y="9525"/>
          <a:ext cx="334799" cy="3922043"/>
          <a:chOff x="9580025" y="9525"/>
          <a:chExt cx="582913" cy="4055393"/>
        </a:xfrm>
      </xdr:grpSpPr>
      <xdr:grpSp>
        <xdr:nvGrpSpPr>
          <xdr:cNvPr id="12" name="Group 11"/>
          <xdr:cNvGrpSpPr/>
        </xdr:nvGrpSpPr>
        <xdr:grpSpPr>
          <a:xfrm>
            <a:off x="9580025" y="9525"/>
            <a:ext cx="582913" cy="461965"/>
            <a:chOff x="9580025" y="133350"/>
            <a:chExt cx="582913" cy="461965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666694" y="46681"/>
              <a:ext cx="409575" cy="582913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755216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14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05975" y="485775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  <xdr:twoCellAnchor>
    <xdr:from>
      <xdr:col>10</xdr:col>
      <xdr:colOff>2057400</xdr:colOff>
      <xdr:row>47</xdr:row>
      <xdr:rowOff>57150</xdr:rowOff>
    </xdr:from>
    <xdr:to>
      <xdr:col>12</xdr:col>
      <xdr:colOff>200025</xdr:colOff>
      <xdr:row>71</xdr:row>
      <xdr:rowOff>114300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9429750" y="8220075"/>
          <a:ext cx="476250" cy="436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t" upright="1"/>
        <a:lstStyle/>
        <a:p>
          <a:pPr algn="r" rtl="1">
            <a:defRPr sz="1000"/>
          </a:pPr>
          <a:r>
            <a:rPr lang="en-US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Demographic,</a:t>
          </a:r>
          <a:r>
            <a:rPr lang="en-US" sz="1300" b="1" i="0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Population and Housing Statistics</a:t>
          </a:r>
          <a:endParaRPr lang="th-TH" sz="1300" b="1" i="0" strike="noStrike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tabSelected="1" zoomScaleNormal="100" workbookViewId="0">
      <selection activeCell="E46" sqref="E46"/>
    </sheetView>
  </sheetViews>
  <sheetFormatPr defaultColWidth="9.140625" defaultRowHeight="18.75" x14ac:dyDescent="0.3"/>
  <cols>
    <col min="1" max="1" width="1.5703125" style="4" customWidth="1"/>
    <col min="2" max="2" width="5.85546875" style="4" customWidth="1"/>
    <col min="3" max="3" width="4.42578125" style="4" customWidth="1"/>
    <col min="4" max="4" width="30.7109375" style="4" customWidth="1"/>
    <col min="5" max="9" width="13.140625" style="4" customWidth="1"/>
    <col min="10" max="10" width="2.28515625" style="4" customWidth="1"/>
    <col min="11" max="11" width="32.7109375" style="4" customWidth="1"/>
    <col min="12" max="12" width="2.28515625" style="4" customWidth="1"/>
    <col min="13" max="16" width="1.7109375" style="4" customWidth="1"/>
    <col min="17" max="16384" width="9.140625" style="4"/>
  </cols>
  <sheetData>
    <row r="1" spans="1:11" s="1" customFormat="1" x14ac:dyDescent="0.3">
      <c r="B1" s="1" t="s">
        <v>0</v>
      </c>
      <c r="C1" s="22">
        <v>1.1200000000000001</v>
      </c>
      <c r="D1" s="1" t="s">
        <v>97</v>
      </c>
    </row>
    <row r="2" spans="1:11" s="2" customFormat="1" ht="15.75" customHeight="1" x14ac:dyDescent="0.3">
      <c r="B2" s="1" t="s">
        <v>80</v>
      </c>
      <c r="C2" s="22">
        <v>1.1200000000000001</v>
      </c>
      <c r="D2" s="1" t="s">
        <v>98</v>
      </c>
    </row>
    <row r="3" spans="1:11" ht="2.25" customHeight="1" x14ac:dyDescent="0.3">
      <c r="A3" s="3"/>
      <c r="B3" s="3"/>
      <c r="C3" s="3"/>
      <c r="D3" s="3"/>
      <c r="E3" s="3"/>
      <c r="F3" s="3"/>
      <c r="G3" s="3"/>
      <c r="H3" s="3"/>
      <c r="I3" s="3"/>
      <c r="J3" s="5"/>
      <c r="K3" s="5"/>
    </row>
    <row r="4" spans="1:11" s="6" customFormat="1" ht="12" customHeight="1" x14ac:dyDescent="0.25">
      <c r="A4" s="40" t="s">
        <v>81</v>
      </c>
      <c r="B4" s="40"/>
      <c r="C4" s="40"/>
      <c r="D4" s="40"/>
      <c r="E4" s="28" t="s">
        <v>99</v>
      </c>
      <c r="F4" s="28" t="s">
        <v>100</v>
      </c>
      <c r="G4" s="28" t="s">
        <v>101</v>
      </c>
      <c r="H4" s="28" t="s">
        <v>102</v>
      </c>
      <c r="I4" s="28" t="s">
        <v>103</v>
      </c>
      <c r="J4" s="32" t="s">
        <v>91</v>
      </c>
      <c r="K4" s="33"/>
    </row>
    <row r="5" spans="1:11" s="6" customFormat="1" ht="12" customHeight="1" x14ac:dyDescent="0.25">
      <c r="A5" s="41"/>
      <c r="B5" s="41"/>
      <c r="C5" s="41"/>
      <c r="D5" s="41"/>
      <c r="E5" s="29"/>
      <c r="F5" s="29"/>
      <c r="G5" s="29"/>
      <c r="H5" s="29"/>
      <c r="I5" s="29"/>
      <c r="J5" s="34"/>
      <c r="K5" s="35"/>
    </row>
    <row r="6" spans="1:11" s="6" customFormat="1" ht="12" customHeight="1" x14ac:dyDescent="0.25">
      <c r="A6" s="41"/>
      <c r="B6" s="41"/>
      <c r="C6" s="41"/>
      <c r="D6" s="41"/>
      <c r="E6" s="30" t="s">
        <v>94</v>
      </c>
      <c r="F6" s="30" t="s">
        <v>95</v>
      </c>
      <c r="G6" s="30" t="s">
        <v>96</v>
      </c>
      <c r="H6" s="30" t="s">
        <v>93</v>
      </c>
      <c r="I6" s="30" t="s">
        <v>92</v>
      </c>
      <c r="J6" s="34"/>
      <c r="K6" s="35"/>
    </row>
    <row r="7" spans="1:11" s="6" customFormat="1" ht="12" customHeight="1" x14ac:dyDescent="0.25">
      <c r="A7" s="42"/>
      <c r="B7" s="42"/>
      <c r="C7" s="42"/>
      <c r="D7" s="42"/>
      <c r="E7" s="31"/>
      <c r="F7" s="31"/>
      <c r="G7" s="31"/>
      <c r="H7" s="31"/>
      <c r="I7" s="31"/>
      <c r="J7" s="36"/>
      <c r="K7" s="37"/>
    </row>
    <row r="8" spans="1:11" s="9" customFormat="1" ht="5.0999999999999996" customHeight="1" x14ac:dyDescent="0.5">
      <c r="A8" s="39"/>
      <c r="B8" s="39"/>
      <c r="C8" s="39"/>
      <c r="D8" s="39"/>
      <c r="E8" s="7"/>
      <c r="F8" s="8"/>
      <c r="G8" s="8"/>
      <c r="H8" s="8"/>
      <c r="I8" s="8"/>
      <c r="J8" s="38"/>
      <c r="K8" s="39"/>
    </row>
    <row r="9" spans="1:11" s="9" customFormat="1" ht="15.75" customHeight="1" x14ac:dyDescent="0.5">
      <c r="A9" s="9" t="s">
        <v>1</v>
      </c>
      <c r="E9" s="23">
        <v>100</v>
      </c>
      <c r="F9" s="23">
        <v>100</v>
      </c>
      <c r="G9" s="23">
        <v>100</v>
      </c>
      <c r="H9" s="23">
        <v>100</v>
      </c>
      <c r="I9" s="23">
        <f>SUM(I10:I16)</f>
        <v>100</v>
      </c>
      <c r="J9" s="8" t="s">
        <v>33</v>
      </c>
      <c r="K9" s="13"/>
    </row>
    <row r="10" spans="1:11" s="10" customFormat="1" ht="15" customHeight="1" x14ac:dyDescent="0.5">
      <c r="B10" s="10" t="s">
        <v>2</v>
      </c>
      <c r="E10" s="24">
        <v>76.2</v>
      </c>
      <c r="F10" s="24">
        <v>74.7</v>
      </c>
      <c r="G10" s="24">
        <v>72.599999999999994</v>
      </c>
      <c r="H10" s="24">
        <v>71.77</v>
      </c>
      <c r="I10" s="24">
        <v>70.7</v>
      </c>
      <c r="J10" s="11"/>
      <c r="K10" s="12" t="s">
        <v>5</v>
      </c>
    </row>
    <row r="11" spans="1:11" s="10" customFormat="1" ht="15" customHeight="1" x14ac:dyDescent="0.5">
      <c r="B11" s="10" t="s">
        <v>30</v>
      </c>
      <c r="E11" s="24">
        <v>20.8</v>
      </c>
      <c r="F11" s="24">
        <v>23.64</v>
      </c>
      <c r="G11" s="24">
        <v>25.3</v>
      </c>
      <c r="H11" s="24">
        <v>25.18</v>
      </c>
      <c r="I11" s="24">
        <v>26.1</v>
      </c>
      <c r="J11" s="11"/>
      <c r="K11" s="12" t="s">
        <v>6</v>
      </c>
    </row>
    <row r="12" spans="1:11" s="10" customFormat="1" ht="15" customHeight="1" x14ac:dyDescent="0.5">
      <c r="B12" s="10" t="s">
        <v>31</v>
      </c>
      <c r="E12" s="24">
        <v>1.2</v>
      </c>
      <c r="F12" s="24">
        <v>0.81</v>
      </c>
      <c r="G12" s="24">
        <v>1.6</v>
      </c>
      <c r="H12" s="24">
        <v>2.25</v>
      </c>
      <c r="I12" s="24">
        <v>2.6</v>
      </c>
      <c r="J12" s="11"/>
      <c r="K12" s="12" t="s">
        <v>34</v>
      </c>
    </row>
    <row r="13" spans="1:11" s="10" customFormat="1" ht="15" customHeight="1" x14ac:dyDescent="0.5">
      <c r="B13" s="10" t="s">
        <v>3</v>
      </c>
      <c r="E13" s="24" t="s">
        <v>108</v>
      </c>
      <c r="F13" s="24">
        <v>0.85</v>
      </c>
      <c r="G13" s="24">
        <v>0.5</v>
      </c>
      <c r="H13" s="24">
        <v>0.79</v>
      </c>
      <c r="I13" s="24">
        <v>0.6</v>
      </c>
      <c r="J13" s="11"/>
      <c r="K13" s="12" t="s">
        <v>82</v>
      </c>
    </row>
    <row r="14" spans="1:11" s="10" customFormat="1" ht="15" customHeight="1" x14ac:dyDescent="0.5">
      <c r="B14" s="10" t="s">
        <v>32</v>
      </c>
      <c r="E14" s="24">
        <v>1.8</v>
      </c>
      <c r="F14" s="24" t="s">
        <v>108</v>
      </c>
      <c r="G14" s="24" t="s">
        <v>108</v>
      </c>
      <c r="H14" s="24" t="s">
        <v>108</v>
      </c>
      <c r="I14" s="24" t="s">
        <v>108</v>
      </c>
      <c r="J14" s="11"/>
      <c r="K14" s="12" t="s">
        <v>35</v>
      </c>
    </row>
    <row r="15" spans="1:11" s="10" customFormat="1" ht="15" customHeight="1" x14ac:dyDescent="0.5">
      <c r="B15" s="10" t="s">
        <v>51</v>
      </c>
      <c r="E15" s="24" t="s">
        <v>108</v>
      </c>
      <c r="F15" s="24" t="s">
        <v>108</v>
      </c>
      <c r="G15" s="24" t="s">
        <v>108</v>
      </c>
      <c r="H15" s="24" t="s">
        <v>108</v>
      </c>
      <c r="I15" s="24" t="s">
        <v>108</v>
      </c>
      <c r="J15" s="11"/>
      <c r="K15" s="12" t="s">
        <v>57</v>
      </c>
    </row>
    <row r="16" spans="1:11" s="10" customFormat="1" ht="15" customHeight="1" x14ac:dyDescent="0.5">
      <c r="B16" s="10" t="s">
        <v>10</v>
      </c>
      <c r="E16" s="24" t="s">
        <v>108</v>
      </c>
      <c r="F16" s="24" t="s">
        <v>108</v>
      </c>
      <c r="G16" s="24" t="s">
        <v>108</v>
      </c>
      <c r="H16" s="24" t="s">
        <v>108</v>
      </c>
      <c r="I16" s="24" t="s">
        <v>108</v>
      </c>
      <c r="J16" s="11"/>
      <c r="K16" s="12" t="s">
        <v>58</v>
      </c>
    </row>
    <row r="17" spans="1:11" s="9" customFormat="1" ht="15.75" customHeight="1" x14ac:dyDescent="0.5">
      <c r="A17" s="9" t="s">
        <v>36</v>
      </c>
      <c r="E17" s="25">
        <v>100</v>
      </c>
      <c r="F17" s="25">
        <v>100</v>
      </c>
      <c r="G17" s="25">
        <v>100</v>
      </c>
      <c r="H17" s="25">
        <v>100</v>
      </c>
      <c r="I17" s="27">
        <f>SUM(I18:I23)</f>
        <v>99.999999999999986</v>
      </c>
      <c r="J17" s="8" t="s">
        <v>38</v>
      </c>
      <c r="K17" s="13"/>
    </row>
    <row r="18" spans="1:11" s="10" customFormat="1" ht="15" customHeight="1" x14ac:dyDescent="0.5">
      <c r="B18" s="10" t="s">
        <v>7</v>
      </c>
      <c r="E18" s="26">
        <v>28.7</v>
      </c>
      <c r="F18" s="26">
        <v>46.73</v>
      </c>
      <c r="G18" s="26">
        <v>50.3</v>
      </c>
      <c r="H18" s="26">
        <v>55.79</v>
      </c>
      <c r="I18" s="26">
        <v>55.1</v>
      </c>
      <c r="J18" s="11"/>
      <c r="K18" s="12" t="s">
        <v>39</v>
      </c>
    </row>
    <row r="19" spans="1:11" s="10" customFormat="1" ht="15" customHeight="1" x14ac:dyDescent="0.5">
      <c r="B19" s="10" t="s">
        <v>8</v>
      </c>
      <c r="E19" s="26">
        <v>41.2</v>
      </c>
      <c r="F19" s="26">
        <v>25.39</v>
      </c>
      <c r="G19" s="26">
        <v>19.3</v>
      </c>
      <c r="H19" s="26">
        <v>20.28</v>
      </c>
      <c r="I19" s="26">
        <v>21</v>
      </c>
      <c r="J19" s="11"/>
      <c r="K19" s="12" t="s">
        <v>23</v>
      </c>
    </row>
    <row r="20" spans="1:11" s="10" customFormat="1" ht="15" customHeight="1" x14ac:dyDescent="0.5">
      <c r="B20" s="10" t="s">
        <v>9</v>
      </c>
      <c r="E20" s="26">
        <v>30.2</v>
      </c>
      <c r="F20" s="26">
        <v>27.89</v>
      </c>
      <c r="G20" s="26">
        <v>30.5</v>
      </c>
      <c r="H20" s="26">
        <v>23.38</v>
      </c>
      <c r="I20" s="26">
        <v>23.6</v>
      </c>
      <c r="J20" s="11"/>
      <c r="K20" s="12" t="s">
        <v>83</v>
      </c>
    </row>
    <row r="21" spans="1:11" s="10" customFormat="1" ht="15" customHeight="1" x14ac:dyDescent="0.5">
      <c r="B21" s="10" t="s">
        <v>37</v>
      </c>
      <c r="E21" s="24" t="s">
        <v>108</v>
      </c>
      <c r="F21" s="24" t="s">
        <v>108</v>
      </c>
      <c r="G21" s="24" t="s">
        <v>108</v>
      </c>
      <c r="H21" s="24" t="s">
        <v>108</v>
      </c>
      <c r="I21" s="24" t="s">
        <v>108</v>
      </c>
      <c r="J21" s="11"/>
      <c r="K21" s="12" t="s">
        <v>40</v>
      </c>
    </row>
    <row r="22" spans="1:11" s="10" customFormat="1" ht="15" customHeight="1" x14ac:dyDescent="0.5">
      <c r="B22" s="10" t="s">
        <v>52</v>
      </c>
      <c r="E22" s="24" t="s">
        <v>108</v>
      </c>
      <c r="F22" s="24" t="s">
        <v>108</v>
      </c>
      <c r="G22" s="24" t="s">
        <v>108</v>
      </c>
      <c r="H22" s="24" t="s">
        <v>108</v>
      </c>
      <c r="I22" s="24">
        <v>0.3</v>
      </c>
      <c r="J22" s="11"/>
      <c r="K22" s="12" t="s">
        <v>59</v>
      </c>
    </row>
    <row r="23" spans="1:11" s="10" customFormat="1" ht="15" customHeight="1" x14ac:dyDescent="0.5">
      <c r="B23" s="10" t="s">
        <v>53</v>
      </c>
      <c r="E23" s="24" t="s">
        <v>108</v>
      </c>
      <c r="F23" s="24" t="s">
        <v>108</v>
      </c>
      <c r="G23" s="24" t="s">
        <v>108</v>
      </c>
      <c r="H23" s="24">
        <v>0.55000000000000004</v>
      </c>
      <c r="I23" s="24" t="s">
        <v>108</v>
      </c>
      <c r="J23" s="11"/>
      <c r="K23" s="12" t="s">
        <v>58</v>
      </c>
    </row>
    <row r="24" spans="1:11" s="9" customFormat="1" ht="15.75" customHeight="1" x14ac:dyDescent="0.5">
      <c r="A24" s="9" t="s">
        <v>43</v>
      </c>
      <c r="E24" s="23">
        <v>100</v>
      </c>
      <c r="F24" s="23">
        <v>100</v>
      </c>
      <c r="G24" s="23">
        <v>100</v>
      </c>
      <c r="H24" s="23">
        <v>100</v>
      </c>
      <c r="I24" s="23">
        <v>100</v>
      </c>
      <c r="J24" s="8" t="s">
        <v>41</v>
      </c>
      <c r="K24" s="13"/>
    </row>
    <row r="25" spans="1:11" s="10" customFormat="1" ht="15" customHeight="1" x14ac:dyDescent="0.5">
      <c r="B25" s="10" t="s">
        <v>11</v>
      </c>
      <c r="E25" s="24">
        <v>100</v>
      </c>
      <c r="F25" s="24">
        <v>81.739999999999995</v>
      </c>
      <c r="G25" s="24">
        <v>78.400000000000006</v>
      </c>
      <c r="H25" s="24">
        <v>82.5</v>
      </c>
      <c r="I25" s="24">
        <v>78.900000000000006</v>
      </c>
      <c r="J25" s="11"/>
      <c r="K25" s="12" t="s">
        <v>42</v>
      </c>
    </row>
    <row r="26" spans="1:11" s="10" customFormat="1" ht="15" customHeight="1" x14ac:dyDescent="0.5">
      <c r="B26" s="10" t="s">
        <v>12</v>
      </c>
      <c r="E26" s="24" t="s">
        <v>108</v>
      </c>
      <c r="F26" s="24">
        <v>2.2999999999999998</v>
      </c>
      <c r="G26" s="24">
        <v>5.9</v>
      </c>
      <c r="H26" s="24" t="s">
        <v>108</v>
      </c>
      <c r="I26" s="24">
        <v>1.8</v>
      </c>
      <c r="J26" s="11"/>
      <c r="K26" s="12" t="s">
        <v>46</v>
      </c>
    </row>
    <row r="27" spans="1:11" s="10" customFormat="1" ht="15" customHeight="1" x14ac:dyDescent="0.5">
      <c r="B27" s="10" t="s">
        <v>44</v>
      </c>
      <c r="E27" s="24" t="s">
        <v>108</v>
      </c>
      <c r="F27" s="24">
        <v>9.68</v>
      </c>
      <c r="G27" s="24">
        <v>10.199999999999999</v>
      </c>
      <c r="H27" s="24">
        <v>11.81</v>
      </c>
      <c r="I27" s="24">
        <v>14.4</v>
      </c>
      <c r="J27" s="11"/>
      <c r="K27" s="12" t="s">
        <v>63</v>
      </c>
    </row>
    <row r="28" spans="1:11" s="10" customFormat="1" ht="15" customHeight="1" x14ac:dyDescent="0.5">
      <c r="B28" s="10" t="s">
        <v>45</v>
      </c>
      <c r="E28" s="24" t="s">
        <v>108</v>
      </c>
      <c r="F28" s="24">
        <v>6.27</v>
      </c>
      <c r="G28" s="24">
        <v>5.5</v>
      </c>
      <c r="H28" s="24">
        <v>5.7</v>
      </c>
      <c r="I28" s="24">
        <v>4.9000000000000004</v>
      </c>
      <c r="J28" s="11"/>
      <c r="K28" s="12" t="s">
        <v>68</v>
      </c>
    </row>
    <row r="29" spans="1:11" s="9" customFormat="1" ht="15" customHeight="1" x14ac:dyDescent="0.5">
      <c r="A29" s="9" t="s">
        <v>47</v>
      </c>
      <c r="E29" s="25">
        <v>100</v>
      </c>
      <c r="F29" s="25">
        <v>100</v>
      </c>
      <c r="G29" s="25">
        <v>100</v>
      </c>
      <c r="H29" s="25">
        <v>100</v>
      </c>
      <c r="I29" s="25">
        <v>100</v>
      </c>
      <c r="J29" s="8" t="s">
        <v>48</v>
      </c>
      <c r="K29" s="13"/>
    </row>
    <row r="30" spans="1:11" s="10" customFormat="1" ht="15" customHeight="1" x14ac:dyDescent="0.5">
      <c r="B30" s="10" t="s">
        <v>71</v>
      </c>
      <c r="E30" s="26">
        <v>63.8</v>
      </c>
      <c r="F30" s="26">
        <v>57.77</v>
      </c>
      <c r="G30" s="26">
        <v>65.5</v>
      </c>
      <c r="H30" s="26">
        <v>50.72</v>
      </c>
      <c r="I30" s="26">
        <v>56.6</v>
      </c>
      <c r="J30" s="11"/>
      <c r="K30" s="12" t="s">
        <v>78</v>
      </c>
    </row>
    <row r="31" spans="1:11" s="10" customFormat="1" ht="15" customHeight="1" x14ac:dyDescent="0.5">
      <c r="B31" s="10" t="s">
        <v>72</v>
      </c>
      <c r="E31" s="26">
        <v>14.7</v>
      </c>
      <c r="F31" s="26">
        <v>8.84</v>
      </c>
      <c r="G31" s="26">
        <v>12</v>
      </c>
      <c r="H31" s="26">
        <v>13.76</v>
      </c>
      <c r="I31" s="26">
        <v>15.7</v>
      </c>
      <c r="J31" s="11"/>
      <c r="K31" s="12" t="s">
        <v>76</v>
      </c>
    </row>
    <row r="32" spans="1:11" s="10" customFormat="1" ht="15" customHeight="1" x14ac:dyDescent="0.5">
      <c r="B32" s="10" t="s">
        <v>73</v>
      </c>
      <c r="E32" s="26">
        <v>1.2</v>
      </c>
      <c r="F32" s="26">
        <v>5.15</v>
      </c>
      <c r="G32" s="26">
        <v>3.2</v>
      </c>
      <c r="H32" s="26">
        <v>7.88</v>
      </c>
      <c r="I32" s="26">
        <v>4.5</v>
      </c>
      <c r="J32" s="11"/>
      <c r="K32" s="12" t="s">
        <v>86</v>
      </c>
    </row>
    <row r="33" spans="1:11" s="10" customFormat="1" ht="15" customHeight="1" x14ac:dyDescent="0.5">
      <c r="B33" s="10" t="s">
        <v>74</v>
      </c>
      <c r="E33" s="26">
        <v>14.8</v>
      </c>
      <c r="F33" s="26">
        <v>20.68</v>
      </c>
      <c r="G33" s="26">
        <v>15.4</v>
      </c>
      <c r="H33" s="26">
        <v>18</v>
      </c>
      <c r="I33" s="26">
        <v>14.7</v>
      </c>
      <c r="J33" s="11"/>
      <c r="K33" s="12" t="s">
        <v>89</v>
      </c>
    </row>
    <row r="34" spans="1:11" s="10" customFormat="1" ht="15" customHeight="1" x14ac:dyDescent="0.5">
      <c r="B34" s="10" t="s">
        <v>54</v>
      </c>
      <c r="E34" s="24" t="s">
        <v>108</v>
      </c>
      <c r="F34" s="24" t="s">
        <v>108</v>
      </c>
      <c r="G34" s="24" t="s">
        <v>108</v>
      </c>
      <c r="H34" s="24" t="s">
        <v>108</v>
      </c>
      <c r="I34" s="24">
        <v>0.3</v>
      </c>
      <c r="J34" s="11"/>
      <c r="K34" s="12" t="s">
        <v>79</v>
      </c>
    </row>
    <row r="35" spans="1:11" s="10" customFormat="1" ht="15" customHeight="1" x14ac:dyDescent="0.5">
      <c r="B35" s="10" t="s">
        <v>4</v>
      </c>
      <c r="E35" s="24">
        <v>0.2</v>
      </c>
      <c r="F35" s="24" t="s">
        <v>108</v>
      </c>
      <c r="G35" s="24" t="s">
        <v>108</v>
      </c>
      <c r="H35" s="24" t="s">
        <v>108</v>
      </c>
      <c r="I35" s="24" t="s">
        <v>108</v>
      </c>
      <c r="J35" s="11"/>
      <c r="K35" s="10" t="s">
        <v>61</v>
      </c>
    </row>
    <row r="36" spans="1:11" s="10" customFormat="1" ht="15" customHeight="1" x14ac:dyDescent="0.5">
      <c r="B36" s="10" t="s">
        <v>110</v>
      </c>
      <c r="E36" s="24" t="s">
        <v>109</v>
      </c>
      <c r="F36" s="24" t="s">
        <v>109</v>
      </c>
      <c r="G36" s="24" t="s">
        <v>109</v>
      </c>
      <c r="H36" s="24">
        <v>2.92</v>
      </c>
      <c r="I36" s="24">
        <v>0.8</v>
      </c>
      <c r="J36" s="11"/>
      <c r="K36" s="10" t="s">
        <v>111</v>
      </c>
    </row>
    <row r="37" spans="1:11" s="10" customFormat="1" ht="15" customHeight="1" x14ac:dyDescent="0.5">
      <c r="B37" s="10" t="s">
        <v>70</v>
      </c>
      <c r="E37" s="24">
        <v>5.3</v>
      </c>
      <c r="F37" s="24">
        <v>7.6</v>
      </c>
      <c r="G37" s="24">
        <v>4</v>
      </c>
      <c r="H37" s="24">
        <v>6.72</v>
      </c>
      <c r="I37" s="24">
        <v>7.4</v>
      </c>
      <c r="J37" s="11"/>
      <c r="K37" s="10" t="s">
        <v>58</v>
      </c>
    </row>
    <row r="38" spans="1:11" s="1" customFormat="1" x14ac:dyDescent="0.3">
      <c r="B38" s="1" t="s">
        <v>0</v>
      </c>
      <c r="C38" s="22">
        <v>1.1200000000000001</v>
      </c>
      <c r="D38" s="1" t="s">
        <v>104</v>
      </c>
    </row>
    <row r="39" spans="1:11" s="2" customFormat="1" ht="15.75" customHeight="1" x14ac:dyDescent="0.3">
      <c r="B39" s="1" t="s">
        <v>80</v>
      </c>
      <c r="C39" s="22">
        <v>1.1200000000000001</v>
      </c>
      <c r="D39" s="1" t="s">
        <v>105</v>
      </c>
    </row>
    <row r="40" spans="1:11" ht="2.25" customHeight="1" x14ac:dyDescent="0.3">
      <c r="A40" s="3"/>
      <c r="B40" s="3"/>
      <c r="C40" s="3"/>
      <c r="D40" s="3"/>
      <c r="E40" s="3"/>
      <c r="F40" s="3"/>
      <c r="G40" s="3"/>
      <c r="H40" s="3"/>
      <c r="I40" s="3"/>
      <c r="J40" s="5"/>
      <c r="K40" s="5"/>
    </row>
    <row r="41" spans="1:11" s="6" customFormat="1" ht="12" customHeight="1" x14ac:dyDescent="0.25">
      <c r="A41" s="40" t="s">
        <v>81</v>
      </c>
      <c r="B41" s="40"/>
      <c r="C41" s="40"/>
      <c r="D41" s="43"/>
      <c r="E41" s="28" t="s">
        <v>99</v>
      </c>
      <c r="F41" s="28" t="s">
        <v>100</v>
      </c>
      <c r="G41" s="28" t="s">
        <v>101</v>
      </c>
      <c r="H41" s="28" t="s">
        <v>102</v>
      </c>
      <c r="I41" s="28" t="s">
        <v>103</v>
      </c>
      <c r="J41" s="32" t="s">
        <v>91</v>
      </c>
      <c r="K41" s="33"/>
    </row>
    <row r="42" spans="1:11" s="6" customFormat="1" ht="12" customHeight="1" x14ac:dyDescent="0.25">
      <c r="A42" s="41"/>
      <c r="B42" s="41"/>
      <c r="C42" s="41"/>
      <c r="D42" s="44"/>
      <c r="E42" s="29"/>
      <c r="F42" s="29"/>
      <c r="G42" s="29"/>
      <c r="H42" s="29"/>
      <c r="I42" s="29"/>
      <c r="J42" s="34"/>
      <c r="K42" s="35"/>
    </row>
    <row r="43" spans="1:11" s="6" customFormat="1" ht="12" customHeight="1" x14ac:dyDescent="0.25">
      <c r="A43" s="41"/>
      <c r="B43" s="41"/>
      <c r="C43" s="41"/>
      <c r="D43" s="44"/>
      <c r="E43" s="30" t="s">
        <v>94</v>
      </c>
      <c r="F43" s="30" t="s">
        <v>95</v>
      </c>
      <c r="G43" s="30" t="s">
        <v>96</v>
      </c>
      <c r="H43" s="30" t="s">
        <v>93</v>
      </c>
      <c r="I43" s="30" t="s">
        <v>92</v>
      </c>
      <c r="J43" s="34"/>
      <c r="K43" s="35"/>
    </row>
    <row r="44" spans="1:11" s="6" customFormat="1" ht="12" customHeight="1" x14ac:dyDescent="0.25">
      <c r="A44" s="42"/>
      <c r="B44" s="42"/>
      <c r="C44" s="42"/>
      <c r="D44" s="45"/>
      <c r="E44" s="31"/>
      <c r="F44" s="31"/>
      <c r="G44" s="31"/>
      <c r="H44" s="31"/>
      <c r="I44" s="31"/>
      <c r="J44" s="36"/>
      <c r="K44" s="37"/>
    </row>
    <row r="45" spans="1:11" s="20" customFormat="1" ht="3" customHeight="1" x14ac:dyDescent="0.25">
      <c r="A45" s="17"/>
      <c r="B45" s="17"/>
      <c r="C45" s="17"/>
      <c r="D45" s="17"/>
      <c r="E45" s="18"/>
      <c r="F45" s="18"/>
      <c r="G45" s="18"/>
      <c r="H45" s="18"/>
      <c r="I45" s="18"/>
      <c r="J45" s="19"/>
      <c r="K45" s="17"/>
    </row>
    <row r="46" spans="1:11" s="9" customFormat="1" ht="18" customHeight="1" x14ac:dyDescent="0.5">
      <c r="A46" s="9" t="s">
        <v>20</v>
      </c>
      <c r="E46" s="25">
        <v>100</v>
      </c>
      <c r="F46" s="25">
        <v>100</v>
      </c>
      <c r="G46" s="25">
        <v>100</v>
      </c>
      <c r="H46" s="25">
        <v>100</v>
      </c>
      <c r="I46" s="25">
        <v>100</v>
      </c>
      <c r="J46" s="8" t="s">
        <v>22</v>
      </c>
      <c r="K46" s="13"/>
    </row>
    <row r="47" spans="1:11" s="9" customFormat="1" ht="15" customHeight="1" x14ac:dyDescent="0.5">
      <c r="B47" s="10" t="s">
        <v>21</v>
      </c>
      <c r="E47" s="26">
        <v>45.6</v>
      </c>
      <c r="F47" s="26">
        <v>49.53</v>
      </c>
      <c r="G47" s="26">
        <v>54.8</v>
      </c>
      <c r="H47" s="26">
        <v>51.09</v>
      </c>
      <c r="I47" s="26">
        <v>52.4</v>
      </c>
      <c r="J47" s="8"/>
      <c r="K47" s="12" t="s">
        <v>62</v>
      </c>
    </row>
    <row r="48" spans="1:11" s="10" customFormat="1" ht="15" customHeight="1" x14ac:dyDescent="0.5">
      <c r="B48" s="10" t="s">
        <v>71</v>
      </c>
      <c r="E48" s="26">
        <v>34.299999999999997</v>
      </c>
      <c r="F48" s="26">
        <v>23.11</v>
      </c>
      <c r="G48" s="26">
        <v>23.4</v>
      </c>
      <c r="H48" s="26">
        <v>19.77</v>
      </c>
      <c r="I48" s="26">
        <v>14.9</v>
      </c>
      <c r="J48" s="11"/>
      <c r="K48" s="12" t="s">
        <v>75</v>
      </c>
    </row>
    <row r="49" spans="1:11" s="10" customFormat="1" ht="15" customHeight="1" x14ac:dyDescent="0.5">
      <c r="B49" s="10" t="s">
        <v>72</v>
      </c>
      <c r="E49" s="24" t="s">
        <v>109</v>
      </c>
      <c r="F49" s="26">
        <v>3.85</v>
      </c>
      <c r="G49" s="26">
        <v>3.5</v>
      </c>
      <c r="H49" s="26">
        <v>7.78</v>
      </c>
      <c r="I49" s="26">
        <v>10.199999999999999</v>
      </c>
      <c r="J49" s="11"/>
      <c r="K49" s="12" t="s">
        <v>90</v>
      </c>
    </row>
    <row r="50" spans="1:11" s="10" customFormat="1" ht="15" customHeight="1" x14ac:dyDescent="0.5">
      <c r="B50" s="10" t="s">
        <v>73</v>
      </c>
      <c r="E50" s="26">
        <v>0.4</v>
      </c>
      <c r="F50" s="26">
        <v>1.38</v>
      </c>
      <c r="G50" s="26">
        <v>0.5</v>
      </c>
      <c r="H50" s="26">
        <v>0.32</v>
      </c>
      <c r="I50" s="26">
        <v>1.4</v>
      </c>
      <c r="J50" s="11"/>
      <c r="K50" s="12" t="s">
        <v>86</v>
      </c>
    </row>
    <row r="51" spans="1:11" s="10" customFormat="1" ht="15" customHeight="1" x14ac:dyDescent="0.5">
      <c r="B51" s="10" t="s">
        <v>77</v>
      </c>
      <c r="E51" s="24">
        <v>8.1999999999999993</v>
      </c>
      <c r="F51" s="24">
        <v>18.46</v>
      </c>
      <c r="G51" s="24">
        <v>14.2</v>
      </c>
      <c r="H51" s="24">
        <v>15.35</v>
      </c>
      <c r="I51" s="24">
        <v>12.2</v>
      </c>
      <c r="J51" s="11"/>
      <c r="K51" s="12" t="s">
        <v>85</v>
      </c>
    </row>
    <row r="52" spans="1:11" s="10" customFormat="1" ht="15" customHeight="1" x14ac:dyDescent="0.5">
      <c r="B52" s="10" t="s">
        <v>54</v>
      </c>
      <c r="E52" s="24" t="s">
        <v>109</v>
      </c>
      <c r="F52" s="24" t="s">
        <v>108</v>
      </c>
      <c r="G52" s="24" t="s">
        <v>109</v>
      </c>
      <c r="H52" s="24" t="s">
        <v>108</v>
      </c>
      <c r="I52" s="24" t="s">
        <v>108</v>
      </c>
      <c r="J52" s="11"/>
      <c r="K52" s="12" t="s">
        <v>84</v>
      </c>
    </row>
    <row r="53" spans="1:11" s="10" customFormat="1" ht="15" customHeight="1" x14ac:dyDescent="0.5">
      <c r="B53" s="10" t="s">
        <v>4</v>
      </c>
      <c r="E53" s="24" t="s">
        <v>109</v>
      </c>
      <c r="F53" s="24" t="s">
        <v>108</v>
      </c>
      <c r="G53" s="24" t="s">
        <v>109</v>
      </c>
      <c r="H53" s="24" t="s">
        <v>108</v>
      </c>
      <c r="I53" s="24" t="s">
        <v>108</v>
      </c>
      <c r="J53" s="11"/>
      <c r="K53" s="12" t="s">
        <v>61</v>
      </c>
    </row>
    <row r="54" spans="1:11" s="10" customFormat="1" ht="15" customHeight="1" x14ac:dyDescent="0.5">
      <c r="B54" s="10" t="s">
        <v>10</v>
      </c>
      <c r="E54" s="24">
        <v>11.6</v>
      </c>
      <c r="F54" s="24">
        <v>3.7</v>
      </c>
      <c r="G54" s="24">
        <v>3.6</v>
      </c>
      <c r="H54" s="24">
        <v>5.69</v>
      </c>
      <c r="I54" s="24">
        <v>9</v>
      </c>
      <c r="J54" s="11"/>
      <c r="K54" s="10" t="s">
        <v>58</v>
      </c>
    </row>
    <row r="55" spans="1:11" s="9" customFormat="1" ht="15.75" customHeight="1" x14ac:dyDescent="0.5">
      <c r="A55" s="9" t="s">
        <v>49</v>
      </c>
      <c r="E55" s="23">
        <v>100</v>
      </c>
      <c r="F55" s="23">
        <v>100</v>
      </c>
      <c r="G55" s="23">
        <v>100</v>
      </c>
      <c r="H55" s="23">
        <v>100</v>
      </c>
      <c r="I55" s="23">
        <f>SUM(I56:I60)</f>
        <v>100</v>
      </c>
      <c r="J55" s="8" t="s">
        <v>50</v>
      </c>
      <c r="K55" s="13"/>
    </row>
    <row r="56" spans="1:11" s="9" customFormat="1" ht="15" customHeight="1" x14ac:dyDescent="0.5">
      <c r="B56" s="10" t="s">
        <v>55</v>
      </c>
      <c r="E56" s="24" t="s">
        <v>108</v>
      </c>
      <c r="F56" s="24" t="s">
        <v>108</v>
      </c>
      <c r="G56" s="24" t="s">
        <v>108</v>
      </c>
      <c r="H56" s="24">
        <v>1.26</v>
      </c>
      <c r="I56" s="24">
        <v>0.3</v>
      </c>
      <c r="J56" s="8"/>
      <c r="K56" s="12" t="s">
        <v>60</v>
      </c>
    </row>
    <row r="57" spans="1:11" s="10" customFormat="1" ht="15" customHeight="1" x14ac:dyDescent="0.5">
      <c r="B57" s="10" t="s">
        <v>18</v>
      </c>
      <c r="E57" s="24">
        <v>13.4</v>
      </c>
      <c r="F57" s="24">
        <v>13.77</v>
      </c>
      <c r="G57" s="24">
        <v>14.9</v>
      </c>
      <c r="H57" s="24">
        <v>12.59</v>
      </c>
      <c r="I57" s="24">
        <v>13.2</v>
      </c>
      <c r="J57" s="11"/>
      <c r="K57" s="12" t="s">
        <v>28</v>
      </c>
    </row>
    <row r="58" spans="1:11" s="10" customFormat="1" ht="15" customHeight="1" x14ac:dyDescent="0.5">
      <c r="B58" s="10" t="s">
        <v>19</v>
      </c>
      <c r="E58" s="24">
        <v>84.8</v>
      </c>
      <c r="F58" s="24">
        <v>84.04</v>
      </c>
      <c r="G58" s="24">
        <v>83.9</v>
      </c>
      <c r="H58" s="24">
        <v>82.04</v>
      </c>
      <c r="I58" s="24">
        <v>79.599999999999994</v>
      </c>
      <c r="J58" s="11"/>
      <c r="K58" s="12" t="s">
        <v>64</v>
      </c>
    </row>
    <row r="59" spans="1:11" s="10" customFormat="1" ht="15" customHeight="1" x14ac:dyDescent="0.5">
      <c r="B59" s="10" t="s">
        <v>29</v>
      </c>
      <c r="E59" s="24">
        <v>1.7</v>
      </c>
      <c r="F59" s="24">
        <v>2.19</v>
      </c>
      <c r="G59" s="24">
        <v>1.2</v>
      </c>
      <c r="H59" s="24">
        <v>4.1100000000000003</v>
      </c>
      <c r="I59" s="24">
        <v>6.9</v>
      </c>
      <c r="J59" s="11"/>
      <c r="K59" s="12" t="s">
        <v>65</v>
      </c>
    </row>
    <row r="60" spans="1:11" s="10" customFormat="1" ht="15" customHeight="1" x14ac:dyDescent="0.5">
      <c r="B60" s="10" t="s">
        <v>56</v>
      </c>
      <c r="E60" s="24" t="s">
        <v>108</v>
      </c>
      <c r="F60" s="24" t="s">
        <v>108</v>
      </c>
      <c r="G60" s="24" t="s">
        <v>108</v>
      </c>
      <c r="H60" s="24" t="s">
        <v>108</v>
      </c>
      <c r="I60" s="24" t="s">
        <v>108</v>
      </c>
      <c r="J60" s="11"/>
      <c r="K60" s="12" t="s">
        <v>66</v>
      </c>
    </row>
    <row r="61" spans="1:11" s="9" customFormat="1" ht="15.75" customHeight="1" x14ac:dyDescent="0.5">
      <c r="A61" s="9" t="s">
        <v>69</v>
      </c>
      <c r="E61" s="25">
        <v>100</v>
      </c>
      <c r="F61" s="25">
        <v>100</v>
      </c>
      <c r="G61" s="25">
        <v>100</v>
      </c>
      <c r="H61" s="25">
        <v>100</v>
      </c>
      <c r="I61" s="25">
        <f>SUM(I62:I68)</f>
        <v>100</v>
      </c>
      <c r="J61" s="8" t="s">
        <v>87</v>
      </c>
      <c r="K61" s="13"/>
    </row>
    <row r="62" spans="1:11" s="10" customFormat="1" ht="15" customHeight="1" x14ac:dyDescent="0.5">
      <c r="B62" s="10" t="s">
        <v>14</v>
      </c>
      <c r="E62" s="24">
        <v>0.3</v>
      </c>
      <c r="F62" s="24">
        <v>1.27</v>
      </c>
      <c r="G62" s="24">
        <v>0.5</v>
      </c>
      <c r="H62" s="24">
        <v>0.32</v>
      </c>
      <c r="I62" s="24">
        <v>0.5</v>
      </c>
      <c r="J62" s="11"/>
      <c r="K62" s="12" t="s">
        <v>25</v>
      </c>
    </row>
    <row r="63" spans="1:11" s="10" customFormat="1" ht="15" customHeight="1" x14ac:dyDescent="0.5">
      <c r="B63" s="10" t="s">
        <v>8</v>
      </c>
      <c r="E63" s="26">
        <v>1.1000000000000001</v>
      </c>
      <c r="F63" s="26">
        <v>0.12</v>
      </c>
      <c r="G63" s="26">
        <v>1.2</v>
      </c>
      <c r="H63" s="24" t="s">
        <v>108</v>
      </c>
      <c r="I63" s="24">
        <v>0.3</v>
      </c>
      <c r="J63" s="11"/>
      <c r="K63" s="12" t="s">
        <v>23</v>
      </c>
    </row>
    <row r="64" spans="1:11" s="10" customFormat="1" ht="15" customHeight="1" x14ac:dyDescent="0.5">
      <c r="B64" s="10" t="s">
        <v>15</v>
      </c>
      <c r="E64" s="24">
        <v>0.1</v>
      </c>
      <c r="F64" s="24">
        <v>7.0000000000000007E-2</v>
      </c>
      <c r="G64" s="24">
        <v>0.6</v>
      </c>
      <c r="H64" s="24">
        <v>0.49</v>
      </c>
      <c r="I64" s="24">
        <v>0.3</v>
      </c>
      <c r="J64" s="11"/>
      <c r="K64" s="12" t="s">
        <v>88</v>
      </c>
    </row>
    <row r="65" spans="1:11" s="10" customFormat="1" ht="15" customHeight="1" x14ac:dyDescent="0.5">
      <c r="B65" s="10" t="s">
        <v>16</v>
      </c>
      <c r="E65" s="26">
        <v>91.6</v>
      </c>
      <c r="F65" s="26">
        <v>88.1</v>
      </c>
      <c r="G65" s="26">
        <v>87.4</v>
      </c>
      <c r="H65" s="26">
        <v>89.34</v>
      </c>
      <c r="I65" s="26">
        <v>88.4</v>
      </c>
      <c r="J65" s="11"/>
      <c r="K65" s="12" t="s">
        <v>26</v>
      </c>
    </row>
    <row r="66" spans="1:11" s="10" customFormat="1" ht="15" customHeight="1" x14ac:dyDescent="0.5">
      <c r="B66" s="10" t="s">
        <v>17</v>
      </c>
      <c r="E66" s="24">
        <v>0.6</v>
      </c>
      <c r="F66" s="24">
        <v>0.77</v>
      </c>
      <c r="G66" s="24">
        <v>0.5</v>
      </c>
      <c r="H66" s="24">
        <v>2.52</v>
      </c>
      <c r="I66" s="24">
        <v>2.6</v>
      </c>
      <c r="J66" s="11"/>
      <c r="K66" s="12" t="s">
        <v>27</v>
      </c>
    </row>
    <row r="67" spans="1:11" s="10" customFormat="1" ht="15" customHeight="1" x14ac:dyDescent="0.5">
      <c r="B67" s="10" t="s">
        <v>10</v>
      </c>
      <c r="E67" s="24" t="s">
        <v>108</v>
      </c>
      <c r="F67" s="24" t="s">
        <v>108</v>
      </c>
      <c r="G67" s="24" t="s">
        <v>108</v>
      </c>
      <c r="H67" s="24" t="s">
        <v>108</v>
      </c>
      <c r="I67" s="24" t="s">
        <v>108</v>
      </c>
      <c r="J67" s="12"/>
      <c r="K67" s="12" t="s">
        <v>24</v>
      </c>
    </row>
    <row r="68" spans="1:11" s="10" customFormat="1" ht="15" customHeight="1" x14ac:dyDescent="0.5">
      <c r="B68" s="10" t="s">
        <v>13</v>
      </c>
      <c r="E68" s="24">
        <v>6.1</v>
      </c>
      <c r="F68" s="24">
        <v>9.68</v>
      </c>
      <c r="G68" s="24">
        <v>9.9</v>
      </c>
      <c r="H68" s="24">
        <v>7.34</v>
      </c>
      <c r="I68" s="24">
        <v>7.9</v>
      </c>
      <c r="J68" s="12"/>
      <c r="K68" s="12" t="s">
        <v>67</v>
      </c>
    </row>
    <row r="69" spans="1:11" s="10" customFormat="1" ht="3" customHeight="1" x14ac:dyDescent="0.5">
      <c r="A69" s="14"/>
      <c r="B69" s="14"/>
      <c r="C69" s="14"/>
      <c r="D69" s="21"/>
      <c r="E69" s="15"/>
      <c r="F69" s="15"/>
      <c r="G69" s="15"/>
      <c r="H69" s="15"/>
      <c r="I69" s="15"/>
      <c r="J69" s="16"/>
      <c r="K69" s="14"/>
    </row>
    <row r="70" spans="1:11" s="10" customFormat="1" ht="3" customHeight="1" x14ac:dyDescent="0.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pans="1:11" s="10" customFormat="1" ht="16.5" customHeight="1" x14ac:dyDescent="0.5">
      <c r="A71" s="10" t="s">
        <v>106</v>
      </c>
    </row>
    <row r="72" spans="1:11" s="10" customFormat="1" ht="16.5" customHeight="1" x14ac:dyDescent="0.5">
      <c r="B72" s="10" t="s">
        <v>107</v>
      </c>
    </row>
    <row r="73" spans="1:11" ht="16.5" customHeight="1" x14ac:dyDescent="0.3"/>
    <row r="74" spans="1:11" x14ac:dyDescent="0.3">
      <c r="B74" s="10"/>
    </row>
  </sheetData>
  <mergeCells count="26">
    <mergeCell ref="J41:K44"/>
    <mergeCell ref="J4:K7"/>
    <mergeCell ref="J8:K8"/>
    <mergeCell ref="A8:D8"/>
    <mergeCell ref="A4:D7"/>
    <mergeCell ref="A41:D44"/>
    <mergeCell ref="E4:E5"/>
    <mergeCell ref="I4:I5"/>
    <mergeCell ref="E43:E44"/>
    <mergeCell ref="I43:I44"/>
    <mergeCell ref="E6:E7"/>
    <mergeCell ref="I6:I7"/>
    <mergeCell ref="E41:E42"/>
    <mergeCell ref="I41:I42"/>
    <mergeCell ref="G41:G42"/>
    <mergeCell ref="H41:H42"/>
    <mergeCell ref="F41:F42"/>
    <mergeCell ref="F4:F5"/>
    <mergeCell ref="F6:F7"/>
    <mergeCell ref="G43:G44"/>
    <mergeCell ref="H43:H44"/>
    <mergeCell ref="H4:H5"/>
    <mergeCell ref="H6:H7"/>
    <mergeCell ref="G4:G5"/>
    <mergeCell ref="G6:G7"/>
    <mergeCell ref="F43:F4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T-1.12</vt:lpstr>
      <vt:lpstr>'T-1.12'!Print_Area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2018-07-05T09:23:50Z</cp:lastPrinted>
  <dcterms:created xsi:type="dcterms:W3CDTF">2004-08-16T17:13:42Z</dcterms:created>
  <dcterms:modified xsi:type="dcterms:W3CDTF">2019-01-02T16:58:06Z</dcterms:modified>
</cp:coreProperties>
</file>